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/>
  <mc:AlternateContent xmlns:mc="http://schemas.openxmlformats.org/markup-compatibility/2006">
    <mc:Choice Requires="x15">
      <x15ac:absPath xmlns:x15ac="http://schemas.microsoft.com/office/spreadsheetml/2010/11/ac" url="/Users/Shea/Documents/Mini Cooper/"/>
    </mc:Choice>
  </mc:AlternateContent>
  <bookViews>
    <workbookView xWindow="0" yWindow="460" windowWidth="28800" windowHeight="16240"/>
  </bookViews>
  <sheets>
    <sheet name="red bricks ordered" sheetId="2" r:id="rId1"/>
    <sheet name="10242-1" sheetId="1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D34" i="2"/>
  <c r="D33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F146" i="1"/>
  <c r="F135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</calcChain>
</file>

<file path=xl/sharedStrings.xml><?xml version="1.0" encoding="utf-8"?>
<sst xmlns="http://schemas.openxmlformats.org/spreadsheetml/2006/main" count="1113" uniqueCount="384">
  <si>
    <t>SetNumber</t>
  </si>
  <si>
    <t>PartID</t>
  </si>
  <si>
    <t>Quantity</t>
  </si>
  <si>
    <t>Colour</t>
  </si>
  <si>
    <t>Category</t>
  </si>
  <si>
    <t>DesignID</t>
  </si>
  <si>
    <t>PartName</t>
  </si>
  <si>
    <t>ImageURL</t>
  </si>
  <si>
    <t>SetCount</t>
  </si>
  <si>
    <t>10242-1</t>
  </si>
  <si>
    <t>Black</t>
  </si>
  <si>
    <t>System</t>
  </si>
  <si>
    <t>Radiator Grille 1X2</t>
  </si>
  <si>
    <t>https://www.lego.com/service/bricks/5/2/241226</t>
  </si>
  <si>
    <t>Flat Tile 1X4</t>
  </si>
  <si>
    <t>https://www.lego.com/service/bricks/5/2/243126</t>
  </si>
  <si>
    <t>Technic Doub. Bearing Pl. 2X2</t>
  </si>
  <si>
    <t>https://www.lego.com/service/bricks/5/2/281726</t>
  </si>
  <si>
    <t>Brick 2X3</t>
  </si>
  <si>
    <t>https://www.lego.com/service/bricks/5/2/300226</t>
  </si>
  <si>
    <t>Brick 1X4</t>
  </si>
  <si>
    <t>https://www.lego.com/service/bricks/5/2/301026</t>
  </si>
  <si>
    <t>Plate 2X4</t>
  </si>
  <si>
    <t>https://www.lego.com/service/bricks/5/2/302026</t>
  </si>
  <si>
    <t>Plate 1X2</t>
  </si>
  <si>
    <t>https://www.lego.com/service/bricks/5/2/302326</t>
  </si>
  <si>
    <t>Plate 1X1</t>
  </si>
  <si>
    <t>https://www.lego.com/service/bricks/5/2/302426</t>
  </si>
  <si>
    <t>Plate 4X8</t>
  </si>
  <si>
    <t>https://www.lego.com/service/bricks/5/2/303526</t>
  </si>
  <si>
    <t>Flat Tile 1X1</t>
  </si>
  <si>
    <t>https://www.lego.com/service/bricks/5/2/307026</t>
  </si>
  <si>
    <t>Plate 1X8</t>
  </si>
  <si>
    <t>https://www.lego.com/service/bricks/5/2/346026</t>
  </si>
  <si>
    <t>Plate 1X3</t>
  </si>
  <si>
    <t>https://www.lego.com/service/bricks/5/2/362326</t>
  </si>
  <si>
    <t>Roof Tile 1X2 Inv.</t>
  </si>
  <si>
    <t>https://www.lego.com/service/bricks/5/2/366526</t>
  </si>
  <si>
    <t>Plate 1X4</t>
  </si>
  <si>
    <t>https://www.lego.com/service/bricks/5/2/371026</t>
  </si>
  <si>
    <t>Brick 1X6, Ã˜4,9</t>
  </si>
  <si>
    <t>https://www.lego.com/service/bricks/5/2/389426</t>
  </si>
  <si>
    <t>Brick 1X12, Ã˜4,9</t>
  </si>
  <si>
    <t>https://www.lego.com/service/bricks/5/2/389526</t>
  </si>
  <si>
    <t>Flat Tile 1X8</t>
  </si>
  <si>
    <t>https://www.lego.com/service/bricks/5/2/416226</t>
  </si>
  <si>
    <t>Round Plate 1X1</t>
  </si>
  <si>
    <t>https://www.lego.com/service/bricks/5/2/614126</t>
  </si>
  <si>
    <t>Technic Brick 1X1</t>
  </si>
  <si>
    <t>https://www.lego.com/service/bricks/5/2/654126</t>
  </si>
  <si>
    <t>Brick 1X2 M. 2 Holes Ã˜ 4,87</t>
  </si>
  <si>
    <t>https://www.lego.com/service/bricks/5/2/3200026</t>
  </si>
  <si>
    <t>Plate 2X2 (Rocking)</t>
  </si>
  <si>
    <t>https://www.lego.com/service/bricks/5/2/4124096</t>
  </si>
  <si>
    <t>Holder 16 Mm</t>
  </si>
  <si>
    <t>https://www.lego.com/service/bricks/5/2/4141580</t>
  </si>
  <si>
    <t>Tyre Normal Wide Ã˜43,2 X 22</t>
  </si>
  <si>
    <t>https://www.lego.com/service/bricks/5/2/4184286</t>
  </si>
  <si>
    <t>Plate 1X12</t>
  </si>
  <si>
    <t>https://www.lego.com/service/bricks/5/2/4514845</t>
  </si>
  <si>
    <t>Plate 1X2 W/Shaft Ã˜3.2</t>
  </si>
  <si>
    <t>https://www.lego.com/service/bricks/5/2/4515368</t>
  </si>
  <si>
    <t>Plate 2X1 W/Holder,Vertical</t>
  </si>
  <si>
    <t>https://www.lego.com/service/bricks/5/2/4535739</t>
  </si>
  <si>
    <t>Tyre High Narrow Ã˜ 43/14</t>
  </si>
  <si>
    <t>https://www.lego.com/service/bricks/5/2/4539268</t>
  </si>
  <si>
    <t>Brick 1X1 W. 1 Knob</t>
  </si>
  <si>
    <t>https://www.lego.com/service/bricks/5/2/4558954</t>
  </si>
  <si>
    <t>Horn W. Shaft Ã˜ 3.2</t>
  </si>
  <si>
    <t>https://www.lego.com/service/bricks/5/2/4568385</t>
  </si>
  <si>
    <t>Plate 1X2 W. Vertical Grip</t>
  </si>
  <si>
    <t>https://www.lego.com/service/bricks/5/2/4598528</t>
  </si>
  <si>
    <t>Lamp Holder</t>
  </si>
  <si>
    <t>https://www.lego.com/service/bricks/5/2/4632571</t>
  </si>
  <si>
    <t>Angular Plate 1.5 Bot. 1X2 2/2</t>
  </si>
  <si>
    <t>https://www.lego.com/service/bricks/5/2/6000650</t>
  </si>
  <si>
    <t>Angle Plate W/Snap</t>
  </si>
  <si>
    <t>https://www.lego.com/service/bricks/5/2/6003478</t>
  </si>
  <si>
    <t>Holder Ã˜3.2 W/Tube Ã˜3.2 Hole</t>
  </si>
  <si>
    <t>https://www.lego.com/service/bricks/5/2/6015891</t>
  </si>
  <si>
    <t>Angular Plate 1.5 Bot. 1X2 1/2</t>
  </si>
  <si>
    <t>https://www.lego.com/service/bricks/5/2/6020193</t>
  </si>
  <si>
    <t>Stone 1X2X1 1/3 W. 2 Plates 2X2</t>
  </si>
  <si>
    <t>https://www.lego.com/service/bricks/5/2/6039194</t>
  </si>
  <si>
    <t>Brick 1X4X1 Inv. Bow</t>
  </si>
  <si>
    <t>https://www.lego.com/service/bricks/5/2/6039869</t>
  </si>
  <si>
    <t>Plate 2X2X2/3 W. 2. Hor. Knob</t>
  </si>
  <si>
    <t>https://www.lego.com/service/bricks/5/2/6052126</t>
  </si>
  <si>
    <t>Light Sword - Blade</t>
  </si>
  <si>
    <t>https://www.lego.com/service/bricks/5/2/6116604</t>
  </si>
  <si>
    <t>Technic</t>
  </si>
  <si>
    <t>Connector Peg W. Friction</t>
  </si>
  <si>
    <t>https://www.lego.com/service/bricks/5/2/4121715</t>
  </si>
  <si>
    <t>Technic Steering Wheel</t>
  </si>
  <si>
    <t>https://www.lego.com/service/bricks/5/2/4125213</t>
  </si>
  <si>
    <t>Brick Yellow</t>
  </si>
  <si>
    <t>Brick 1X2</t>
  </si>
  <si>
    <t>https://www.lego.com/service/bricks/5/2/4109995</t>
  </si>
  <si>
    <t>https://www.lego.com/service/bricks/5/2/4113233</t>
  </si>
  <si>
    <t>https://www.lego.com/service/bricks/5/2/4113917</t>
  </si>
  <si>
    <t>Flat Tile 1X2</t>
  </si>
  <si>
    <t>https://www.lego.com/service/bricks/5/2/4114026</t>
  </si>
  <si>
    <t>https://www.lego.com/service/bricks/5/2/4114309</t>
  </si>
  <si>
    <t>https://www.lego.com/service/bricks/5/2/4125253</t>
  </si>
  <si>
    <t>Plate 1X2 W. Stick</t>
  </si>
  <si>
    <t>https://www.lego.com/service/bricks/5/2/4140593</t>
  </si>
  <si>
    <t>Flat Tile 1X6</t>
  </si>
  <si>
    <t>https://www.lego.com/service/bricks/5/2/4157277</t>
  </si>
  <si>
    <t>https://www.lego.com/service/bricks/5/2/4159553</t>
  </si>
  <si>
    <t>Flat Tile 2X2</t>
  </si>
  <si>
    <t>https://www.lego.com/service/bricks/5/2/4185177</t>
  </si>
  <si>
    <t>Plate 2X10</t>
  </si>
  <si>
    <t>https://www.lego.com/service/bricks/5/2/4249019</t>
  </si>
  <si>
    <t>Brick W. Arch 1X1X1 1/3</t>
  </si>
  <si>
    <t>https://www.lego.com/service/bricks/5/2/4273526</t>
  </si>
  <si>
    <t>Roof Tile 1X1X2/3, Abs</t>
  </si>
  <si>
    <t>https://www.lego.com/service/bricks/5/2/4516055</t>
  </si>
  <si>
    <t>Plate W. Bow 1X4X2/3</t>
  </si>
  <si>
    <t>https://www.lego.com/service/bricks/5/2/4666611</t>
  </si>
  <si>
    <t>Brick With Bow 1X4</t>
  </si>
  <si>
    <t>https://www.lego.com/service/bricks/5/2/6042952</t>
  </si>
  <si>
    <t>Bright Blue</t>
  </si>
  <si>
    <t>https://www.lego.com/service/bricks/5/2/389523</t>
  </si>
  <si>
    <t>Connector Peg W. Knob</t>
  </si>
  <si>
    <t>https://www.lego.com/service/bricks/5/2/4143005</t>
  </si>
  <si>
    <t>Conn.Bush W.Fric./Crossale</t>
  </si>
  <si>
    <t>https://www.lego.com/service/bricks/5/2/4206482</t>
  </si>
  <si>
    <t>Connector Peg W. Friction 3M</t>
  </si>
  <si>
    <t>https://www.lego.com/service/bricks/5/2/4514553</t>
  </si>
  <si>
    <t>Bright Orange</t>
  </si>
  <si>
    <t>Element Seperator</t>
  </si>
  <si>
    <t>https://www.lego.com/service/bricks/5/2/4654448</t>
  </si>
  <si>
    <t>Bright Red</t>
  </si>
  <si>
    <t>https://www.lego.com/service/bricks/5/2/302421</t>
  </si>
  <si>
    <t>https://www.lego.com/service/bricks/5/2/306821</t>
  </si>
  <si>
    <t>https://www.lego.com/service/bricks/5/2/614121</t>
  </si>
  <si>
    <t>Brick 1X4 W. 4 Knobs</t>
  </si>
  <si>
    <t>https://www.lego.com/service/bricks/5/2/4157223</t>
  </si>
  <si>
    <t>Plate 1X2 W. Stick 3.18</t>
  </si>
  <si>
    <t>https://www.lego.com/service/bricks/5/2/4226876</t>
  </si>
  <si>
    <t>https://www.lego.com/service/bricks/5/2/4504379</t>
  </si>
  <si>
    <t>https://www.lego.com/service/bricks/5/2/4597713</t>
  </si>
  <si>
    <t>https://www.lego.com/service/bricks/5/2/6001806</t>
  </si>
  <si>
    <t>Bright Yellow</t>
  </si>
  <si>
    <t>https://www.lego.com/service/bricks/5/2/4504381</t>
  </si>
  <si>
    <t>Plate 1X1 W. Up Right Holder</t>
  </si>
  <si>
    <t>https://www.lego.com/service/bricks/5/2/6071270</t>
  </si>
  <si>
    <t>1/2 Bush</t>
  </si>
  <si>
    <t>https://www.lego.com/service/bricks/5/2/4239601</t>
  </si>
  <si>
    <t>Dark Stone Grey</t>
  </si>
  <si>
    <t>Final Brick 2X2</t>
  </si>
  <si>
    <t>https://www.lego.com/service/bricks/5/2/4161674</t>
  </si>
  <si>
    <t>https://www.lego.com/service/bricks/5/2/4210660</t>
  </si>
  <si>
    <t>https://www.lego.com/service/bricks/5/2/4210678</t>
  </si>
  <si>
    <t>Plate 1X8 With Rail</t>
  </si>
  <si>
    <t>https://www.lego.com/service/bricks/5/2/4210967</t>
  </si>
  <si>
    <t>https://www.lego.com/service/bricks/5/2/4211008</t>
  </si>
  <si>
    <t>Plate 2X2 Round</t>
  </si>
  <si>
    <t>https://www.lego.com/service/bricks/5/2/4211042</t>
  </si>
  <si>
    <t>Angular Brick 1X1</t>
  </si>
  <si>
    <t>https://www.lego.com/service/bricks/5/2/4211044</t>
  </si>
  <si>
    <t>https://www.lego.com/service/bricks/5/2/4211052</t>
  </si>
  <si>
    <t>Rocker Bearing 1X2</t>
  </si>
  <si>
    <t>https://www.lego.com/service/bricks/5/2/4211066</t>
  </si>
  <si>
    <t>Brick 1X10</t>
  </si>
  <si>
    <t>https://www.lego.com/service/bricks/5/2/4211107</t>
  </si>
  <si>
    <t>Plate 4X6</t>
  </si>
  <si>
    <t>https://www.lego.com/service/bricks/5/2/4211115</t>
  </si>
  <si>
    <t>Flat Tile 1X2 'No. 90'</t>
  </si>
  <si>
    <t>https://www.lego.com/service/bricks/5/2/4221879</t>
  </si>
  <si>
    <t>Plate 2X3 W. Holder</t>
  </si>
  <si>
    <t>https://www.lego.com/service/bricks/5/2/4227517</t>
  </si>
  <si>
    <t>Plate 1X2 With Slide</t>
  </si>
  <si>
    <t>https://www.lego.com/service/bricks/5/2/4543086</t>
  </si>
  <si>
    <t>Flat Tile 2X4</t>
  </si>
  <si>
    <t>https://www.lego.com/service/bricks/5/2/4560184</t>
  </si>
  <si>
    <t>Flat Tile 1X3</t>
  </si>
  <si>
    <t>https://www.lego.com/service/bricks/5/2/4568734</t>
  </si>
  <si>
    <t>Plade 1X2 M. Van. Hul Ã˜ 4,8</t>
  </si>
  <si>
    <t>https://www.lego.com/service/bricks/5/2/6019987</t>
  </si>
  <si>
    <t>Plate 3X3</t>
  </si>
  <si>
    <t>https://www.lego.com/service/bricks/5/2/6039176</t>
  </si>
  <si>
    <t>Angle Plate 1X2 / 2X2</t>
  </si>
  <si>
    <t>https://www.lego.com/service/bricks/5/2/6117972</t>
  </si>
  <si>
    <t>Angle Element, 0 Degrees [1]</t>
  </si>
  <si>
    <t>https://www.lego.com/service/bricks/5/2/4210658</t>
  </si>
  <si>
    <t>Cross Axle 4M With End Stop</t>
  </si>
  <si>
    <t>https://www.lego.com/service/bricks/5/2/6083620</t>
  </si>
  <si>
    <t>Earth Green</t>
  </si>
  <si>
    <t>Plate 1X6</t>
  </si>
  <si>
    <t>https://www.lego.com/service/bricks/5/2/4245566</t>
  </si>
  <si>
    <t>https://www.lego.com/service/bricks/5/2/4245570</t>
  </si>
  <si>
    <t>https://www.lego.com/service/bricks/5/2/4245571</t>
  </si>
  <si>
    <t>https://www.lego.com/service/bricks/5/2/4504375</t>
  </si>
  <si>
    <t>Brick 1X1</t>
  </si>
  <si>
    <t>https://www.lego.com/service/bricks/5/2/4521915</t>
  </si>
  <si>
    <t>https://www.lego.com/service/bricks/5/2/4528778</t>
  </si>
  <si>
    <t>https://www.lego.com/service/bricks/5/2/4543949</t>
  </si>
  <si>
    <t>Brick W. Bow 4X1X1 1/3</t>
  </si>
  <si>
    <t>https://www.lego.com/service/bricks/5/2/4579753</t>
  </si>
  <si>
    <t>https://www.lego.com/service/bricks/5/2/4586057</t>
  </si>
  <si>
    <t>https://www.lego.com/service/bricks/5/2/4588024</t>
  </si>
  <si>
    <t>Plate 2X3</t>
  </si>
  <si>
    <t>https://www.lego.com/service/bricks/5/2/4650244</t>
  </si>
  <si>
    <t>https://www.lego.com/service/bricks/5/2/4650622</t>
  </si>
  <si>
    <t>https://www.lego.com/service/bricks/5/2/6013102</t>
  </si>
  <si>
    <t>https://www.lego.com/service/bricks/5/2/6013975</t>
  </si>
  <si>
    <t>https://www.lego.com/service/bricks/5/2/6020923</t>
  </si>
  <si>
    <t>https://www.lego.com/service/bricks/5/2/6055169</t>
  </si>
  <si>
    <t>https://www.lego.com/service/bricks/5/2/6055171</t>
  </si>
  <si>
    <t>https://www.lego.com/service/bricks/5/2/6055222</t>
  </si>
  <si>
    <t>Roof Tile 1X2X3/73Â°</t>
  </si>
  <si>
    <t>https://www.lego.com/service/bricks/5/2/6055224</t>
  </si>
  <si>
    <t>Plate W. Bow 1X2X2/3</t>
  </si>
  <si>
    <t>https://www.lego.com/service/bricks/5/2/6055225</t>
  </si>
  <si>
    <t>Plate W. Bow 3X4X2/3 W. Knobs</t>
  </si>
  <si>
    <t>https://www.lego.com/service/bricks/5/2/6055227</t>
  </si>
  <si>
    <t>https://www.lego.com/service/bricks/5/2/6055239</t>
  </si>
  <si>
    <t>Roof Tile 2X2/45 Inv.</t>
  </si>
  <si>
    <t>https://www.lego.com/service/bricks/5/2/6055241</t>
  </si>
  <si>
    <t>Brick 1X4X1 1/3 'No.1001'</t>
  </si>
  <si>
    <t>https://www.lego.com/service/bricks/5/2/6055890</t>
  </si>
  <si>
    <t>Hinge Plate 1X2</t>
  </si>
  <si>
    <t>https://www.lego.com/service/bricks/5/2/6056380</t>
  </si>
  <si>
    <t>Cockpit W. Bow 3X6X1</t>
  </si>
  <si>
    <t>https://www.lego.com/service/bricks/5/2/6056443</t>
  </si>
  <si>
    <t>Brick 1X4X1 1/3</t>
  </si>
  <si>
    <t>https://www.lego.com/service/bricks/5/2/6062010</t>
  </si>
  <si>
    <t>Coupling Plate 2X2</t>
  </si>
  <si>
    <t>https://www.lego.com/service/bricks/5/2/6064112</t>
  </si>
  <si>
    <t>Flat Tile 2X2, Round</t>
  </si>
  <si>
    <t>https://www.lego.com/service/bricks/5/2/6092771</t>
  </si>
  <si>
    <t>Flame Yellowish Orange</t>
  </si>
  <si>
    <t>https://www.lego.com/service/bricks/5/2/6023173</t>
  </si>
  <si>
    <t>Medium Nougat</t>
  </si>
  <si>
    <t>White Bread</t>
  </si>
  <si>
    <t>https://www.lego.com/service/bricks/5/2/4622738</t>
  </si>
  <si>
    <t>Medium Stone Grey</t>
  </si>
  <si>
    <t>Clamp 1X2</t>
  </si>
  <si>
    <t>https://www.lego.com/service/bricks/5/2/4211357</t>
  </si>
  <si>
    <t>https://www.lego.com/service/bricks/5/2/4211396</t>
  </si>
  <si>
    <t>https://www.lego.com/service/bricks/5/2/4211398</t>
  </si>
  <si>
    <t>https://www.lego.com/service/bricks/5/2/4211399</t>
  </si>
  <si>
    <t>Plate 2X8</t>
  </si>
  <si>
    <t>https://www.lego.com/service/bricks/5/2/4211406</t>
  </si>
  <si>
    <t>https://www.lego.com/service/bricks/5/2/4211415</t>
  </si>
  <si>
    <t>https://www.lego.com/service/bricks/5/2/4211438</t>
  </si>
  <si>
    <t>Technic Brick 1X2, Ã˜4.9</t>
  </si>
  <si>
    <t>https://www.lego.com/service/bricks/5/2/4211440</t>
  </si>
  <si>
    <t>https://www.lego.com/service/bricks/5/2/4211481</t>
  </si>
  <si>
    <t>Parabola Ã˜16</t>
  </si>
  <si>
    <t>https://www.lego.com/service/bricks/5/2/4211512</t>
  </si>
  <si>
    <t>Plate 6X14</t>
  </si>
  <si>
    <t>https://www.lego.com/service/bricks/5/2/4293831</t>
  </si>
  <si>
    <t>Rim Wide W.Cross 30/20</t>
  </si>
  <si>
    <t>https://www.lego.com/service/bricks/5/2/4297210</t>
  </si>
  <si>
    <t>3 M.Arch W.Knob And Shaft Ã˜3.2</t>
  </si>
  <si>
    <t>https://www.lego.com/service/bricks/5/2/4520320</t>
  </si>
  <si>
    <t>Wall Element 1X6X5, Abs</t>
  </si>
  <si>
    <t>https://www.lego.com/service/bricks/5/2/4527174</t>
  </si>
  <si>
    <t>Flat Tile 1X1, Round</t>
  </si>
  <si>
    <t>https://www.lego.com/service/bricks/5/2/4650260</t>
  </si>
  <si>
    <t>Angular Plate 1,5 Top 1X2 1/2</t>
  </si>
  <si>
    <t>https://www.lego.com/service/bricks/5/2/4654582</t>
  </si>
  <si>
    <t>Bottom 2X5X2 1/3</t>
  </si>
  <si>
    <t>https://www.lego.com/service/bricks/5/2/6012653</t>
  </si>
  <si>
    <t>https://www.lego.com/service/bricks/5/2/6028813</t>
  </si>
  <si>
    <t>Flat Tile 2X2, Round 'Udluft'</t>
  </si>
  <si>
    <t>https://www.lego.com/service/bricks/5/2/6052204</t>
  </si>
  <si>
    <t>Plate 1X2 W. 1 Knob</t>
  </si>
  <si>
    <t>https://www.lego.com/service/bricks/5/2/6066097</t>
  </si>
  <si>
    <t>https://www.lego.com/service/bricks/5/2/6116608</t>
  </si>
  <si>
    <t>Ball W. Cross Axle</t>
  </si>
  <si>
    <t>https://www.lego.com/service/bricks/5/2/4211375</t>
  </si>
  <si>
    <t>https://www.lego.com/service/bricks/5/2/4211573</t>
  </si>
  <si>
    <t>Multicombination</t>
  </si>
  <si>
    <t>Picnic Blanket, Square 10X10</t>
  </si>
  <si>
    <t>https://www.lego.com/service/bricks/4/2/6057892</t>
  </si>
  <si>
    <t>Reddish Brown</t>
  </si>
  <si>
    <t>https://www.lego.com/service/bricks/5/2/4211149</t>
  </si>
  <si>
    <t>https://www.lego.com/service/bricks/5/2/4211150</t>
  </si>
  <si>
    <t>https://www.lego.com/service/bricks/5/2/4211152</t>
  </si>
  <si>
    <t>Brick 1X6</t>
  </si>
  <si>
    <t>https://www.lego.com/service/bricks/5/2/4211193</t>
  </si>
  <si>
    <t>Corner Plate 1X2X2</t>
  </si>
  <si>
    <t>https://www.lego.com/service/bricks/5/2/4211257</t>
  </si>
  <si>
    <t>https://www.lego.com/service/bricks/5/2/4211288</t>
  </si>
  <si>
    <t>Plate 2X2</t>
  </si>
  <si>
    <t>https://www.lego.com/service/bricks/5/2/4216695</t>
  </si>
  <si>
    <t>https://www.lego.com/service/bricks/5/2/4219726</t>
  </si>
  <si>
    <t>https://www.lego.com/service/bricks/5/2/4221744</t>
  </si>
  <si>
    <t>https://www.lego.com/service/bricks/5/2/4224243</t>
  </si>
  <si>
    <t>https://www.lego.com/service/bricks/5/2/4271949</t>
  </si>
  <si>
    <t>Mini Fig. Back Plate W. Knob</t>
  </si>
  <si>
    <t>https://www.lego.com/service/bricks/5/2/4611100</t>
  </si>
  <si>
    <t>Plate 2X14</t>
  </si>
  <si>
    <t>https://www.lego.com/service/bricks/5/2/6004996</t>
  </si>
  <si>
    <t>https://www.lego.com/service/bricks/5/2/6035547</t>
  </si>
  <si>
    <t>Stick 6M W/Flange</t>
  </si>
  <si>
    <t>https://www.lego.com/service/bricks/5/2/6081990</t>
  </si>
  <si>
    <t>Sand Yellow</t>
  </si>
  <si>
    <t>https://www.lego.com/service/bricks/5/2/6001824</t>
  </si>
  <si>
    <t>https://www.lego.com/service/bricks/5/2/6040126</t>
  </si>
  <si>
    <t>https://www.lego.com/service/bricks/5/2/6055172</t>
  </si>
  <si>
    <t>Silver Ink</t>
  </si>
  <si>
    <t>Round Plate 1X1 'No. 1000'</t>
  </si>
  <si>
    <t>https://www.lego.com/service/bricks/5/2/6051507</t>
  </si>
  <si>
    <t>Plate W. Bow 1X2X2/3 No. '1000'</t>
  </si>
  <si>
    <t>https://www.lego.com/service/bricks/5/2/6066028</t>
  </si>
  <si>
    <t>Technic 3M Beam No. '1000'</t>
  </si>
  <si>
    <t>https://www.lego.com/service/bricks/5/2/6066048</t>
  </si>
  <si>
    <t>Tube W/Double Ã˜4.85 No. '1000'</t>
  </si>
  <si>
    <t>https://www.lego.com/service/bricks/5/2/6204673</t>
  </si>
  <si>
    <t>Silver Metallic</t>
  </si>
  <si>
    <t>Hub Cap Ã˜ 24</t>
  </si>
  <si>
    <t>https://www.lego.com/service/bricks/5/2/4617460</t>
  </si>
  <si>
    <t>https://www.lego.com/service/bricks/5/2/4619636</t>
  </si>
  <si>
    <t>Flat Tile 1X1, Round 'No.12'</t>
  </si>
  <si>
    <t>https://www.lego.com/service/bricks/5/2/6030333</t>
  </si>
  <si>
    <t>Round Shield</t>
  </si>
  <si>
    <t>https://www.lego.com/service/bricks/5/2/6076677</t>
  </si>
  <si>
    <t>Mini Figure, Skate</t>
  </si>
  <si>
    <t>https://www.lego.com/service/bricks/5/2/6088641</t>
  </si>
  <si>
    <t>Transparent</t>
  </si>
  <si>
    <t>Cup Without Wreath - Tr</t>
  </si>
  <si>
    <t>https://www.lego.com/service/bricks/5/2/3000240</t>
  </si>
  <si>
    <t>Plate 1X1 - Tr.</t>
  </si>
  <si>
    <t>https://www.lego.com/service/bricks/5/2/3000840</t>
  </si>
  <si>
    <t>Round Plate 1X1 - Tr.</t>
  </si>
  <si>
    <t>https://www.lego.com/service/bricks/5/2/3005740</t>
  </si>
  <si>
    <t>Parabolic Element Ã˜16 - Tr</t>
  </si>
  <si>
    <t>https://www.lego.com/service/bricks/5/2/4187750</t>
  </si>
  <si>
    <t>Glass Case</t>
  </si>
  <si>
    <t>https://www.lego.com/service/bricks/5/2/6150320</t>
  </si>
  <si>
    <t>Transparent Bright Orange</t>
  </si>
  <si>
    <t>https://www.lego.com/service/bricks/5/2/4542673</t>
  </si>
  <si>
    <t>https://www.lego.com/service/bricks/5/2/4646865</t>
  </si>
  <si>
    <t>Transparent Brown</t>
  </si>
  <si>
    <t>Flat Tile 1X2 - Tr</t>
  </si>
  <si>
    <t>https://www.lego.com/service/bricks/5/2/4529685</t>
  </si>
  <si>
    <t>Wall Element 1X4X3</t>
  </si>
  <si>
    <t>https://www.lego.com/service/bricks/5/2/4570398</t>
  </si>
  <si>
    <t>Plate 1X2 - Tr.</t>
  </si>
  <si>
    <t>https://www.lego.com/service/bricks/5/2/6001197</t>
  </si>
  <si>
    <t>Wall Element 1X2X3 - Tr.</t>
  </si>
  <si>
    <t>https://www.lego.com/service/bricks/5/2/6010736</t>
  </si>
  <si>
    <t>https://www.lego.com/service/bricks/5/2/6030982</t>
  </si>
  <si>
    <t>Plane Front 2X10X3</t>
  </si>
  <si>
    <t>https://www.lego.com/service/bricks/5/2/6133615</t>
  </si>
  <si>
    <t>Transparent Light Blue</t>
  </si>
  <si>
    <t>Brick 2X2 Round Ii</t>
  </si>
  <si>
    <t>https://www.lego.com/service/bricks/5/2/4178398</t>
  </si>
  <si>
    <t>Transparent Red</t>
  </si>
  <si>
    <t>https://www.lego.com/service/bricks/5/2/3003941</t>
  </si>
  <si>
    <t>Warm Gold</t>
  </si>
  <si>
    <t>https://www.lego.com/service/bricks/5/2/4490599</t>
  </si>
  <si>
    <t>Plate 1X1 Round</t>
  </si>
  <si>
    <t>https://www.lego.com/service/bricks/5/2/4523159</t>
  </si>
  <si>
    <t>White</t>
  </si>
  <si>
    <t>Mini Antenna Wh/Bla.Ass</t>
  </si>
  <si>
    <t>https://www.lego.com/service/bricks/5/2/73737</t>
  </si>
  <si>
    <t>https://www.lego.com/service/bricks/5/2/243101</t>
  </si>
  <si>
    <t>https://www.lego.com/service/bricks/5/2/300501</t>
  </si>
  <si>
    <t>https://www.lego.com/service/bricks/5/2/303501</t>
  </si>
  <si>
    <t>https://www.lego.com/service/bricks/5/2/307001</t>
  </si>
  <si>
    <t>https://www.lego.com/service/bricks/5/2/362301</t>
  </si>
  <si>
    <t>https://www.lego.com/service/bricks/5/2/366601</t>
  </si>
  <si>
    <t>https://www.lego.com/service/bricks/5/2/609101</t>
  </si>
  <si>
    <t>https://www.lego.com/service/bricks/5/2/4504369</t>
  </si>
  <si>
    <t>Rim Narrow Ã˜ 30/14 W Cross</t>
  </si>
  <si>
    <t>https://www.lego.com/service/bricks/5/2/4539270</t>
  </si>
  <si>
    <t>https://www.lego.com/service/bricks/5/2/4558168</t>
  </si>
  <si>
    <t>https://www.lego.com/service/bricks/5/2/4560178</t>
  </si>
  <si>
    <t>Brick 1X1 W/ Holder, Vertical</t>
  </si>
  <si>
    <t>https://www.lego.com/service/bricks/5/2/4567891</t>
  </si>
  <si>
    <t>https://www.lego.com/service/bricks/5/2/6034044</t>
  </si>
  <si>
    <t>Plate W. Bow  2X2X2/3</t>
  </si>
  <si>
    <t>https://www.lego.com/service/bricks/5/2/6047220</t>
  </si>
  <si>
    <t>Sub Total</t>
  </si>
  <si>
    <t>Cost Ea.</t>
  </si>
  <si>
    <t>Color</t>
  </si>
  <si>
    <t>Red</t>
  </si>
  <si>
    <t>Red Part #</t>
  </si>
  <si>
    <t>EXTRA FOG LAMPS: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</si>
</sst>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8" fillId="0" borderId="0" xfId="42"/>
    <xf numFmtId="0" fontId="0" fillId="33" borderId="0" xfId="0" applyFill="1"/>
    <xf numFmtId="0" fontId="18" fillId="33" borderId="0" xfId="42" applyFill="1"/>
    <xf numFmtId="0" fontId="0" fillId="0" borderId="0" xfId="0" applyFill="1"/>
    <xf numFmtId="0" fontId="18" fillId="0" borderId="0" xfId="42" applyFill="1"/>
    <xf numFmtId="44" fontId="0" fillId="0" borderId="0" xfId="49" applyFont="1" applyFill="1"/>
    <xf numFmtId="44" fontId="16" fillId="0" borderId="0" xfId="49" applyFont="1" applyFill="1"/>
    <xf numFmtId="0" fontId="14" fillId="0" borderId="0" xfId="0" applyFont="1" applyFill="1"/>
    <xf numFmtId="0" fontId="16" fillId="0" borderId="10" xfId="0" applyFont="1" applyFill="1" applyBorder="1"/>
    <xf numFmtId="0" fontId="0" fillId="0" borderId="11" xfId="0" applyFill="1" applyBorder="1"/>
    <xf numFmtId="44" fontId="0" fillId="0" borderId="11" xfId="49" applyFont="1" applyFill="1" applyBorder="1"/>
    <xf numFmtId="44" fontId="16" fillId="0" borderId="11" xfId="49" applyFont="1" applyFill="1" applyBorder="1"/>
    <xf numFmtId="0" fontId="18" fillId="0" borderId="11" xfId="42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44" fontId="0" fillId="0" borderId="0" xfId="49" applyFont="1" applyFill="1" applyBorder="1"/>
    <xf numFmtId="44" fontId="16" fillId="0" borderId="0" xfId="49" applyFont="1" applyFill="1" applyBorder="1"/>
    <xf numFmtId="0" fontId="18" fillId="0" borderId="0" xfId="42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6" xfId="49" applyFont="1" applyFill="1" applyBorder="1"/>
    <xf numFmtId="44" fontId="16" fillId="0" borderId="16" xfId="49" applyFont="1" applyFill="1" applyBorder="1"/>
    <xf numFmtId="0" fontId="18" fillId="0" borderId="16" xfId="42" applyFill="1" applyBorder="1"/>
    <xf numFmtId="0" fontId="0" fillId="0" borderId="17" xfId="0" applyFill="1" applyBorder="1"/>
    <xf numFmtId="0" fontId="14" fillId="33" borderId="0" xfId="0" applyFont="1" applyFill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9" builtinId="4"/>
    <cellStyle name="Explanatory Text" xfId="16" builtinId="53" customBuilti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F29" totalsRowShown="0" headerRowDxfId="3" dataDxfId="2">
  <autoFilter ref="A1:F29"/>
  <sortState ref="A2:G33">
    <sortCondition descending="1" ref="B1:B33"/>
  </sortState>
  <tableColumns count="6">
    <tableColumn id="1" name="Red Part #" dataDxfId="7"/>
    <tableColumn id="2" name="Quantity" dataDxfId="6"/>
    <tableColumn id="3" name="Cost Ea." dataDxfId="5" dataCellStyle="Currency"/>
    <tableColumn id="4" name="Sub Total" dataDxfId="4" dataCellStyle="Currency"/>
    <tableColumn id="6" name="PartName" dataDxfId="1" dataCellStyle="Hyperlink"/>
    <tableColumn id="5" name="Col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toypro.com/us/product/11214/slope-curved-2-x-1/red" TargetMode="External"/><Relationship Id="rId21" Type="http://schemas.openxmlformats.org/officeDocument/2006/relationships/hyperlink" Target="https://www.toypro.com/us/product/33657/wedge-3-x-4-x-2-3-triple-curved/red" TargetMode="External"/><Relationship Id="rId22" Type="http://schemas.openxmlformats.org/officeDocument/2006/relationships/hyperlink" Target="https://www.toypro.com/us/product/5465/brick-modified-1-x-4-with-4-studs-on-1-side/red" TargetMode="External"/><Relationship Id="rId23" Type="http://schemas.openxmlformats.org/officeDocument/2006/relationships/hyperlink" Target="https://www.toypro.com/us/product/590/slope-inverted-45deg-2-x-2/red" TargetMode="External"/><Relationship Id="rId24" Type="http://schemas.openxmlformats.org/officeDocument/2006/relationships/hyperlink" Target="https://www.toypro.com/us/product/1787/hinge-plate-1-x-4-swivel-top-base-complete-assembly/red" TargetMode="External"/><Relationship Id="rId25" Type="http://schemas.openxmlformats.org/officeDocument/2006/relationships/hyperlink" Target="https://www.toypro.com/us/product/1363/brick-modified-1-x-4-x-1-1-3-no-studs-curved-top/red" TargetMode="External"/><Relationship Id="rId26" Type="http://schemas.openxmlformats.org/officeDocument/2006/relationships/hyperlink" Target="https://www.toypro.com/us/product/4137/slope-75deg-2-x-1-x-3-hollow-stud/red" TargetMode="External"/><Relationship Id="rId27" Type="http://schemas.openxmlformats.org/officeDocument/2006/relationships/hyperlink" Target="https://www.toypro.com/us/product/3698/plate-modified-3-x-2-with-hole/red" TargetMode="External"/><Relationship Id="rId28" Type="http://schemas.openxmlformats.org/officeDocument/2006/relationships/hyperlink" Target="https://www.toypro.com/us/product/11374/tile-round-2-x-2-with-bottom-o/red" TargetMode="External"/><Relationship Id="rId29" Type="http://schemas.openxmlformats.org/officeDocument/2006/relationships/hyperlink" Target="https://www.toypro.com/us/product/2674/dish-2-x-2-inverted-radar/light-bluish-gray" TargetMode="External"/><Relationship Id="rId1" Type="http://schemas.openxmlformats.org/officeDocument/2006/relationships/hyperlink" Target="https://www.toypro.com/us/product/27740/windscreen-3-x-6-x-1-curved/red" TargetMode="External"/><Relationship Id="rId2" Type="http://schemas.openxmlformats.org/officeDocument/2006/relationships/hyperlink" Target="https://www.toypro.com/us/product/595/plate-1-x-6/red" TargetMode="External"/><Relationship Id="rId3" Type="http://schemas.openxmlformats.org/officeDocument/2006/relationships/hyperlink" Target="https://www.toypro.com/us/product/394/brick-1-x-2/red" TargetMode="External"/><Relationship Id="rId4" Type="http://schemas.openxmlformats.org/officeDocument/2006/relationships/hyperlink" Target="https://www.toypro.com/us/product/34/brick-1-x-4/red" TargetMode="External"/><Relationship Id="rId5" Type="http://schemas.openxmlformats.org/officeDocument/2006/relationships/hyperlink" Target="https://www.toypro.com/us/product/2444/slope-30-1-x-1-x-2-3/red" TargetMode="External"/><Relationship Id="rId30" Type="http://schemas.openxmlformats.org/officeDocument/2006/relationships/hyperlink" Target="https://www.toypro.com/us/product/997/bar-4l-lightsaber-blade-wand/light-bluish-gray" TargetMode="External"/><Relationship Id="rId31" Type="http://schemas.openxmlformats.org/officeDocument/2006/relationships/hyperlink" Target="https://www.toypro.com/us/product/2673/dish-2-x-2-inverted-radar/trans-clear" TargetMode="External"/><Relationship Id="rId32" Type="http://schemas.openxmlformats.org/officeDocument/2006/relationships/printerSettings" Target="../printerSettings/printerSettings1.bin"/><Relationship Id="rId9" Type="http://schemas.openxmlformats.org/officeDocument/2006/relationships/hyperlink" Target="https://www.toypro.com/us/product/3137/brick-modified-2-x-4-x-1-1-3-with-curved-top/red" TargetMode="External"/><Relationship Id="rId6" Type="http://schemas.openxmlformats.org/officeDocument/2006/relationships/hyperlink" Target="https://www.toypro.com/us/product/411/brick-1-x-1/red" TargetMode="External"/><Relationship Id="rId7" Type="http://schemas.openxmlformats.org/officeDocument/2006/relationships/hyperlink" Target="https://www.toypro.com/us/product/2022/tile-2-x-2-with-groove/red" TargetMode="External"/><Relationship Id="rId8" Type="http://schemas.openxmlformats.org/officeDocument/2006/relationships/hyperlink" Target="https://www.toypro.com/us/product/375/tile-1-x-4/red" TargetMode="External"/><Relationship Id="rId33" Type="http://schemas.openxmlformats.org/officeDocument/2006/relationships/table" Target="../tables/table1.xml"/><Relationship Id="rId10" Type="http://schemas.openxmlformats.org/officeDocument/2006/relationships/hyperlink" Target="https://www.toypro.com/us/product/601/plate-2-x-4/red" TargetMode="External"/><Relationship Id="rId11" Type="http://schemas.openxmlformats.org/officeDocument/2006/relationships/hyperlink" Target="https://www.toypro.com/us/product/1029/brick-modified-1-x-2-x-1-1-3-with-curved-top/red" TargetMode="External"/><Relationship Id="rId12" Type="http://schemas.openxmlformats.org/officeDocument/2006/relationships/hyperlink" Target="https://www.toypro.com/us/product/97/plate-2-x-3/red" TargetMode="External"/><Relationship Id="rId13" Type="http://schemas.openxmlformats.org/officeDocument/2006/relationships/hyperlink" Target="https://www.toypro.com/us/product/2611/tile-1-x-3/red" TargetMode="External"/><Relationship Id="rId14" Type="http://schemas.openxmlformats.org/officeDocument/2006/relationships/hyperlink" Target="https://www.toypro.com/us/product/65/plate-1-x-2/red" TargetMode="External"/><Relationship Id="rId15" Type="http://schemas.openxmlformats.org/officeDocument/2006/relationships/hyperlink" Target="https://www.toypro.com/us/product/964/plate-1-x-3/red" TargetMode="External"/><Relationship Id="rId16" Type="http://schemas.openxmlformats.org/officeDocument/2006/relationships/hyperlink" Target="https://www.toypro.com/us/product/1951/plate-1-x-4/red" TargetMode="External"/><Relationship Id="rId17" Type="http://schemas.openxmlformats.org/officeDocument/2006/relationships/hyperlink" Target="https://www.toypro.com/us/product/1289/plate-1-x-1/red" TargetMode="External"/><Relationship Id="rId18" Type="http://schemas.openxmlformats.org/officeDocument/2006/relationships/hyperlink" Target="https://www.toypro.com/us/product/2172/tile-1-x-1-with-groove/red" TargetMode="External"/><Relationship Id="rId19" Type="http://schemas.openxmlformats.org/officeDocument/2006/relationships/hyperlink" Target="https://www.toypro.com/us/product/2063/brick-modified-1-x-1-with-stud-on-1-side/red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toypro.com/us/product/3137/brick-modified-2-x-4-x-1-1-3-with-curved-top/red" TargetMode="External"/><Relationship Id="rId20" Type="http://schemas.openxmlformats.org/officeDocument/2006/relationships/hyperlink" Target="https://www.toypro.com/us/product/11214/slope-curved-2-x-1/red" TargetMode="External"/><Relationship Id="rId21" Type="http://schemas.openxmlformats.org/officeDocument/2006/relationships/hyperlink" Target="https://www.toypro.com/us/product/33657/wedge-3-x-4-x-2-3-triple-curved/red" TargetMode="External"/><Relationship Id="rId22" Type="http://schemas.openxmlformats.org/officeDocument/2006/relationships/hyperlink" Target="https://www.toypro.com/us/product/5465/brick-modified-1-x-4-with-4-studs-on-1-side/red" TargetMode="External"/><Relationship Id="rId23" Type="http://schemas.openxmlformats.org/officeDocument/2006/relationships/hyperlink" Target="https://www.toypro.com/us/product/590/slope-inverted-45deg-2-x-2/red" TargetMode="External"/><Relationship Id="rId24" Type="http://schemas.openxmlformats.org/officeDocument/2006/relationships/hyperlink" Target="https://www.toypro.com/us/product/1787/hinge-plate-1-x-4-swivel-top-base-complete-assembly/red" TargetMode="External"/><Relationship Id="rId25" Type="http://schemas.openxmlformats.org/officeDocument/2006/relationships/hyperlink" Target="https://www.toypro.com/us/product/1363/brick-modified-1-x-4-x-1-1-3-no-studs-curved-top/red" TargetMode="External"/><Relationship Id="rId26" Type="http://schemas.openxmlformats.org/officeDocument/2006/relationships/hyperlink" Target="https://www.toypro.com/us/product/4137/slope-75deg-2-x-1-x-3-hollow-stud/red" TargetMode="External"/><Relationship Id="rId27" Type="http://schemas.openxmlformats.org/officeDocument/2006/relationships/hyperlink" Target="https://www.toypro.com/us/product/3698/plate-modified-3-x-2-with-hole/red" TargetMode="External"/><Relationship Id="rId28" Type="http://schemas.openxmlformats.org/officeDocument/2006/relationships/hyperlink" Target="https://www.toypro.com/us/product/11374/tile-round-2-x-2-with-bottom-o/red" TargetMode="External"/><Relationship Id="rId29" Type="http://schemas.openxmlformats.org/officeDocument/2006/relationships/hyperlink" Target="https://www.toypro.com/us/product/1363/brick-modified-1-x-4-x-1-1-3-no-studs-curved-top/red" TargetMode="External"/><Relationship Id="rId30" Type="http://schemas.openxmlformats.org/officeDocument/2006/relationships/hyperlink" Target="https://www.toypro.com/us/product/2674/dish-2-x-2-inverted-radar/light-bluish-gray" TargetMode="External"/><Relationship Id="rId31" Type="http://schemas.openxmlformats.org/officeDocument/2006/relationships/hyperlink" Target="https://www.toypro.com/us/product/997/bar-4l-lightsaber-blade-wand/light-bluish-gray" TargetMode="External"/><Relationship Id="rId32" Type="http://schemas.openxmlformats.org/officeDocument/2006/relationships/printerSettings" Target="../printerSettings/printerSettings2.bin"/><Relationship Id="rId10" Type="http://schemas.openxmlformats.org/officeDocument/2006/relationships/hyperlink" Target="https://www.toypro.com/us/product/601/plate-2-x-4/red" TargetMode="External"/><Relationship Id="rId11" Type="http://schemas.openxmlformats.org/officeDocument/2006/relationships/hyperlink" Target="https://www.toypro.com/us/product/1029/brick-modified-1-x-2-x-1-1-3-with-curved-top/red" TargetMode="External"/><Relationship Id="rId12" Type="http://schemas.openxmlformats.org/officeDocument/2006/relationships/hyperlink" Target="https://www.toypro.com/us/product/97/plate-2-x-3/red" TargetMode="External"/><Relationship Id="rId13" Type="http://schemas.openxmlformats.org/officeDocument/2006/relationships/hyperlink" Target="https://www.toypro.com/us/product/2611/tile-1-x-3/red" TargetMode="External"/><Relationship Id="rId14" Type="http://schemas.openxmlformats.org/officeDocument/2006/relationships/hyperlink" Target="https://www.toypro.com/us/product/65/plate-1-x-2/red" TargetMode="External"/><Relationship Id="rId15" Type="http://schemas.openxmlformats.org/officeDocument/2006/relationships/hyperlink" Target="https://www.toypro.com/us/product/964/plate-1-x-3/red" TargetMode="External"/><Relationship Id="rId16" Type="http://schemas.openxmlformats.org/officeDocument/2006/relationships/hyperlink" Target="https://www.toypro.com/us/product/1951/plate-1-x-4/red" TargetMode="External"/><Relationship Id="rId17" Type="http://schemas.openxmlformats.org/officeDocument/2006/relationships/hyperlink" Target="https://www.toypro.com/us/product/1289/plate-1-x-1/red" TargetMode="External"/><Relationship Id="rId18" Type="http://schemas.openxmlformats.org/officeDocument/2006/relationships/hyperlink" Target="https://www.toypro.com/us/product/2172/tile-1-x-1-with-groove/red" TargetMode="External"/><Relationship Id="rId19" Type="http://schemas.openxmlformats.org/officeDocument/2006/relationships/hyperlink" Target="https://www.toypro.com/us/product/2063/brick-modified-1-x-1-with-stud-on-1-side/red" TargetMode="External"/><Relationship Id="rId1" Type="http://schemas.openxmlformats.org/officeDocument/2006/relationships/hyperlink" Target="https://www.toypro.com/us/product/27740/windscreen-3-x-6-x-1-curved/red" TargetMode="External"/><Relationship Id="rId2" Type="http://schemas.openxmlformats.org/officeDocument/2006/relationships/hyperlink" Target="https://www.toypro.com/us/product/595/plate-1-x-6/red" TargetMode="External"/><Relationship Id="rId3" Type="http://schemas.openxmlformats.org/officeDocument/2006/relationships/hyperlink" Target="https://www.toypro.com/us/product/394/brick-1-x-2/red" TargetMode="External"/><Relationship Id="rId4" Type="http://schemas.openxmlformats.org/officeDocument/2006/relationships/hyperlink" Target="https://www.toypro.com/us/product/34/brick-1-x-4/red" TargetMode="External"/><Relationship Id="rId5" Type="http://schemas.openxmlformats.org/officeDocument/2006/relationships/hyperlink" Target="https://www.toypro.com/us/product/2444/slope-30-1-x-1-x-2-3/red" TargetMode="External"/><Relationship Id="rId6" Type="http://schemas.openxmlformats.org/officeDocument/2006/relationships/hyperlink" Target="https://www.toypro.com/us/product/411/brick-1-x-1/red" TargetMode="External"/><Relationship Id="rId7" Type="http://schemas.openxmlformats.org/officeDocument/2006/relationships/hyperlink" Target="https://www.toypro.com/us/product/2022/tile-2-x-2-with-groove/red" TargetMode="External"/><Relationship Id="rId8" Type="http://schemas.openxmlformats.org/officeDocument/2006/relationships/hyperlink" Target="https://www.toypro.com/us/product/375/tile-1-x-4/r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8" sqref="B8"/>
    </sheetView>
  </sheetViews>
  <sheetFormatPr baseColWidth="10" defaultColWidth="8.83203125" defaultRowHeight="15" x14ac:dyDescent="0.2"/>
  <cols>
    <col min="1" max="1" width="14" style="4" bestFit="1" customWidth="1"/>
    <col min="2" max="2" width="10.33203125" style="4" customWidth="1"/>
    <col min="3" max="3" width="9.6640625" style="6" customWidth="1"/>
    <col min="4" max="4" width="10.83203125" style="7" customWidth="1"/>
    <col min="5" max="5" width="28.83203125" style="4" bestFit="1" customWidth="1"/>
    <col min="6" max="6" width="16" style="4" bestFit="1" customWidth="1"/>
    <col min="7" max="16384" width="8.83203125" style="4"/>
  </cols>
  <sheetData>
    <row r="1" spans="1:6" x14ac:dyDescent="0.2">
      <c r="A1" s="27" t="s">
        <v>382</v>
      </c>
      <c r="B1" s="27" t="s">
        <v>2</v>
      </c>
      <c r="C1" s="6" t="s">
        <v>379</v>
      </c>
      <c r="D1" s="7" t="s">
        <v>378</v>
      </c>
      <c r="E1" s="4" t="s">
        <v>6</v>
      </c>
      <c r="F1" s="4" t="s">
        <v>380</v>
      </c>
    </row>
    <row r="2" spans="1:6" x14ac:dyDescent="0.2">
      <c r="A2" s="4">
        <v>302321</v>
      </c>
      <c r="B2" s="4">
        <v>38</v>
      </c>
      <c r="C2" s="6">
        <v>0.08</v>
      </c>
      <c r="D2" s="7">
        <f t="shared" ref="D2:D25" si="0">B2*C2</f>
        <v>3.04</v>
      </c>
      <c r="E2" s="5" t="s">
        <v>24</v>
      </c>
      <c r="F2" s="8" t="s">
        <v>381</v>
      </c>
    </row>
    <row r="3" spans="1:6" x14ac:dyDescent="0.2">
      <c r="A3" s="4">
        <v>243121</v>
      </c>
      <c r="B3" s="4">
        <v>28</v>
      </c>
      <c r="C3" s="6">
        <v>0.19</v>
      </c>
      <c r="D3" s="7">
        <f t="shared" si="0"/>
        <v>5.32</v>
      </c>
      <c r="E3" s="5" t="s">
        <v>14</v>
      </c>
      <c r="F3" s="8" t="s">
        <v>381</v>
      </c>
    </row>
    <row r="4" spans="1:6" x14ac:dyDescent="0.2">
      <c r="A4" s="4">
        <v>4558886</v>
      </c>
      <c r="B4" s="4">
        <v>24</v>
      </c>
      <c r="C4" s="6">
        <v>0.11</v>
      </c>
      <c r="D4" s="7">
        <f t="shared" si="0"/>
        <v>2.64</v>
      </c>
      <c r="E4" s="5" t="s">
        <v>66</v>
      </c>
      <c r="F4" s="8" t="s">
        <v>381</v>
      </c>
    </row>
    <row r="5" spans="1:6" x14ac:dyDescent="0.2">
      <c r="A5" s="4">
        <v>302421</v>
      </c>
      <c r="B5" s="4">
        <v>22</v>
      </c>
      <c r="C5" s="6">
        <v>0.06</v>
      </c>
      <c r="D5" s="7">
        <f t="shared" si="0"/>
        <v>1.3199999999999998</v>
      </c>
      <c r="E5" s="5" t="s">
        <v>26</v>
      </c>
      <c r="F5" s="8" t="s">
        <v>381</v>
      </c>
    </row>
    <row r="6" spans="1:6" x14ac:dyDescent="0.2">
      <c r="A6" s="4">
        <v>362321</v>
      </c>
      <c r="B6" s="4">
        <v>18</v>
      </c>
      <c r="C6" s="6">
        <v>0.15</v>
      </c>
      <c r="D6" s="7">
        <f t="shared" si="0"/>
        <v>2.6999999999999997</v>
      </c>
      <c r="E6" s="5" t="s">
        <v>34</v>
      </c>
      <c r="F6" s="8" t="s">
        <v>381</v>
      </c>
    </row>
    <row r="7" spans="1:6" x14ac:dyDescent="0.2">
      <c r="A7" s="4">
        <v>4244371</v>
      </c>
      <c r="B7" s="4">
        <v>14</v>
      </c>
      <c r="C7" s="6">
        <v>0.09</v>
      </c>
      <c r="D7" s="7">
        <f t="shared" si="0"/>
        <v>1.26</v>
      </c>
      <c r="E7" s="5" t="s">
        <v>115</v>
      </c>
      <c r="F7" s="8" t="s">
        <v>381</v>
      </c>
    </row>
    <row r="8" spans="1:6" x14ac:dyDescent="0.2">
      <c r="A8" s="4">
        <v>302021</v>
      </c>
      <c r="B8" s="4">
        <v>13</v>
      </c>
      <c r="C8" s="6">
        <v>0.12</v>
      </c>
      <c r="D8" s="7">
        <f t="shared" si="0"/>
        <v>1.56</v>
      </c>
      <c r="E8" s="5" t="s">
        <v>22</v>
      </c>
      <c r="F8" s="8" t="s">
        <v>381</v>
      </c>
    </row>
    <row r="9" spans="1:6" x14ac:dyDescent="0.2">
      <c r="A9" s="4">
        <v>300521</v>
      </c>
      <c r="B9" s="4">
        <v>12</v>
      </c>
      <c r="C9" s="6">
        <v>0.06</v>
      </c>
      <c r="D9" s="7">
        <f t="shared" si="0"/>
        <v>0.72</v>
      </c>
      <c r="E9" s="5" t="s">
        <v>194</v>
      </c>
      <c r="F9" s="8" t="s">
        <v>381</v>
      </c>
    </row>
    <row r="10" spans="1:6" x14ac:dyDescent="0.2">
      <c r="A10" s="4">
        <v>307021</v>
      </c>
      <c r="B10" s="4">
        <v>12</v>
      </c>
      <c r="C10" s="6">
        <v>0.12</v>
      </c>
      <c r="D10" s="7">
        <f t="shared" si="0"/>
        <v>1.44</v>
      </c>
      <c r="E10" s="5" t="s">
        <v>30</v>
      </c>
      <c r="F10" s="8" t="s">
        <v>381</v>
      </c>
    </row>
    <row r="11" spans="1:6" x14ac:dyDescent="0.2">
      <c r="A11" s="4">
        <v>6083618</v>
      </c>
      <c r="B11" s="4">
        <v>14</v>
      </c>
      <c r="C11" s="6">
        <v>0.76</v>
      </c>
      <c r="D11" s="7">
        <f t="shared" si="0"/>
        <v>10.64</v>
      </c>
      <c r="E11" s="5" t="s">
        <v>220</v>
      </c>
      <c r="F11" s="8" t="s">
        <v>381</v>
      </c>
    </row>
    <row r="12" spans="1:6" x14ac:dyDescent="0.2">
      <c r="A12" s="4">
        <v>301021</v>
      </c>
      <c r="B12" s="4">
        <v>11</v>
      </c>
      <c r="C12" s="6">
        <v>0.14000000000000001</v>
      </c>
      <c r="D12" s="7">
        <f t="shared" si="0"/>
        <v>1.54</v>
      </c>
      <c r="E12" s="5" t="s">
        <v>20</v>
      </c>
      <c r="F12" s="8" t="s">
        <v>381</v>
      </c>
    </row>
    <row r="13" spans="1:6" x14ac:dyDescent="0.2">
      <c r="A13" s="4">
        <v>4533742</v>
      </c>
      <c r="B13" s="4">
        <v>10</v>
      </c>
      <c r="C13" s="6">
        <v>0.16</v>
      </c>
      <c r="D13" s="7">
        <f t="shared" si="0"/>
        <v>1.6</v>
      </c>
      <c r="E13" s="5" t="s">
        <v>176</v>
      </c>
      <c r="F13" s="8" t="s">
        <v>381</v>
      </c>
    </row>
    <row r="14" spans="1:6" x14ac:dyDescent="0.2">
      <c r="A14" s="4">
        <v>366621</v>
      </c>
      <c r="B14" s="4">
        <v>8</v>
      </c>
      <c r="C14" s="6">
        <v>0.15</v>
      </c>
      <c r="D14" s="7">
        <f t="shared" si="0"/>
        <v>1.2</v>
      </c>
      <c r="E14" s="5" t="s">
        <v>189</v>
      </c>
      <c r="F14" s="8" t="s">
        <v>381</v>
      </c>
    </row>
    <row r="15" spans="1:6" x14ac:dyDescent="0.2">
      <c r="A15" s="4">
        <v>6029946</v>
      </c>
      <c r="B15" s="4">
        <v>8</v>
      </c>
      <c r="C15" s="6">
        <v>0.23</v>
      </c>
      <c r="D15" s="7">
        <f t="shared" si="0"/>
        <v>1.84</v>
      </c>
      <c r="E15" s="5" t="s">
        <v>213</v>
      </c>
      <c r="F15" s="8" t="s">
        <v>381</v>
      </c>
    </row>
    <row r="16" spans="1:6" x14ac:dyDescent="0.2">
      <c r="A16" s="4">
        <v>300421</v>
      </c>
      <c r="B16" s="4">
        <v>6</v>
      </c>
      <c r="C16" s="6">
        <v>0.08</v>
      </c>
      <c r="D16" s="7">
        <f t="shared" si="0"/>
        <v>0.48</v>
      </c>
      <c r="E16" s="5" t="s">
        <v>96</v>
      </c>
      <c r="F16" s="8" t="s">
        <v>381</v>
      </c>
    </row>
    <row r="17" spans="1:6" x14ac:dyDescent="0.2">
      <c r="A17" s="4">
        <v>302121</v>
      </c>
      <c r="B17" s="4">
        <v>6</v>
      </c>
      <c r="C17" s="6">
        <v>0.13</v>
      </c>
      <c r="D17" s="7">
        <f t="shared" si="0"/>
        <v>0.78</v>
      </c>
      <c r="E17" s="5" t="s">
        <v>202</v>
      </c>
      <c r="F17" s="8" t="s">
        <v>381</v>
      </c>
    </row>
    <row r="18" spans="1:6" x14ac:dyDescent="0.2">
      <c r="A18" s="4">
        <v>371021</v>
      </c>
      <c r="B18" s="4">
        <v>6</v>
      </c>
      <c r="C18" s="6">
        <v>0.14000000000000001</v>
      </c>
      <c r="D18" s="7">
        <f t="shared" si="0"/>
        <v>0.84000000000000008</v>
      </c>
      <c r="E18" s="5" t="s">
        <v>38</v>
      </c>
      <c r="F18" s="8" t="s">
        <v>381</v>
      </c>
    </row>
    <row r="19" spans="1:6" x14ac:dyDescent="0.2">
      <c r="A19" s="4">
        <v>4157223</v>
      </c>
      <c r="B19" s="4">
        <v>6</v>
      </c>
      <c r="C19" s="6">
        <v>0.16</v>
      </c>
      <c r="D19" s="7">
        <f t="shared" si="0"/>
        <v>0.96</v>
      </c>
      <c r="E19" s="5" t="s">
        <v>136</v>
      </c>
      <c r="F19" s="8" t="s">
        <v>381</v>
      </c>
    </row>
    <row r="20" spans="1:6" x14ac:dyDescent="0.2">
      <c r="A20" s="4">
        <v>306821</v>
      </c>
      <c r="B20" s="4">
        <v>4</v>
      </c>
      <c r="C20" s="6">
        <v>0.11</v>
      </c>
      <c r="D20" s="7">
        <f t="shared" si="0"/>
        <v>0.44</v>
      </c>
      <c r="E20" s="5" t="s">
        <v>109</v>
      </c>
      <c r="F20" s="8" t="s">
        <v>381</v>
      </c>
    </row>
    <row r="21" spans="1:6" x14ac:dyDescent="0.2">
      <c r="A21" s="4">
        <v>609121</v>
      </c>
      <c r="B21" s="4">
        <v>4</v>
      </c>
      <c r="C21" s="6">
        <v>0.12</v>
      </c>
      <c r="D21" s="7">
        <f t="shared" si="0"/>
        <v>0.48</v>
      </c>
      <c r="E21" s="5" t="s">
        <v>113</v>
      </c>
      <c r="F21" s="8" t="s">
        <v>381</v>
      </c>
    </row>
    <row r="22" spans="1:6" x14ac:dyDescent="0.2">
      <c r="A22" s="4">
        <v>4162628</v>
      </c>
      <c r="B22" s="4">
        <v>4</v>
      </c>
      <c r="C22" s="6">
        <v>0.47</v>
      </c>
      <c r="D22" s="7">
        <f t="shared" si="0"/>
        <v>1.88</v>
      </c>
      <c r="E22" s="5" t="s">
        <v>211</v>
      </c>
      <c r="F22" s="8" t="s">
        <v>381</v>
      </c>
    </row>
    <row r="23" spans="1:6" x14ac:dyDescent="0.2">
      <c r="A23" s="4">
        <v>366021</v>
      </c>
      <c r="B23" s="4">
        <v>4</v>
      </c>
      <c r="C23" s="6">
        <v>0.12</v>
      </c>
      <c r="D23" s="7">
        <f t="shared" si="0"/>
        <v>0.48</v>
      </c>
      <c r="E23" s="5" t="s">
        <v>218</v>
      </c>
      <c r="F23" s="8" t="s">
        <v>381</v>
      </c>
    </row>
    <row r="24" spans="1:6" x14ac:dyDescent="0.2">
      <c r="A24" s="4">
        <v>6102786</v>
      </c>
      <c r="B24" s="4">
        <v>4</v>
      </c>
      <c r="C24" s="6">
        <v>0.32</v>
      </c>
      <c r="D24" s="7">
        <f t="shared" si="0"/>
        <v>1.28</v>
      </c>
      <c r="E24" s="5" t="s">
        <v>222</v>
      </c>
      <c r="F24" s="8" t="s">
        <v>381</v>
      </c>
    </row>
    <row r="25" spans="1:6" x14ac:dyDescent="0.2">
      <c r="A25" s="4">
        <v>6167935</v>
      </c>
      <c r="B25" s="4">
        <v>4</v>
      </c>
      <c r="C25" s="6">
        <v>3.46</v>
      </c>
      <c r="D25" s="7">
        <f t="shared" si="0"/>
        <v>13.84</v>
      </c>
      <c r="E25" s="5" t="s">
        <v>224</v>
      </c>
      <c r="F25" s="8" t="s">
        <v>381</v>
      </c>
    </row>
    <row r="26" spans="1:6" x14ac:dyDescent="0.2">
      <c r="A26" s="4">
        <v>6204665</v>
      </c>
      <c r="B26" s="4">
        <v>2</v>
      </c>
      <c r="C26" s="6">
        <v>1.3</v>
      </c>
      <c r="D26" s="7">
        <f>B26*C26</f>
        <v>2.6</v>
      </c>
      <c r="E26" s="5" t="s">
        <v>215</v>
      </c>
      <c r="F26" s="8" t="s">
        <v>381</v>
      </c>
    </row>
    <row r="27" spans="1:6" x14ac:dyDescent="0.2">
      <c r="A27" s="4">
        <v>4188189</v>
      </c>
      <c r="B27" s="4">
        <v>2</v>
      </c>
      <c r="C27" s="6">
        <v>0.5</v>
      </c>
      <c r="D27" s="7">
        <f>B27*C27</f>
        <v>1</v>
      </c>
      <c r="E27" s="5" t="s">
        <v>228</v>
      </c>
      <c r="F27" s="8" t="s">
        <v>381</v>
      </c>
    </row>
    <row r="28" spans="1:6" x14ac:dyDescent="0.2">
      <c r="A28" s="4">
        <v>6066342</v>
      </c>
      <c r="B28" s="4">
        <v>2</v>
      </c>
      <c r="C28" s="6">
        <v>0.12</v>
      </c>
      <c r="D28" s="7">
        <f>B28*C28</f>
        <v>0.24</v>
      </c>
      <c r="E28" s="5" t="s">
        <v>230</v>
      </c>
      <c r="F28" s="8" t="s">
        <v>381</v>
      </c>
    </row>
    <row r="29" spans="1:6" x14ac:dyDescent="0.2">
      <c r="A29" s="4">
        <v>4116617</v>
      </c>
      <c r="B29" s="4">
        <v>1</v>
      </c>
      <c r="C29" s="6">
        <v>0.55000000000000004</v>
      </c>
      <c r="D29" s="7">
        <f>B29*C29</f>
        <v>0.55000000000000004</v>
      </c>
      <c r="E29" s="5" t="s">
        <v>198</v>
      </c>
      <c r="F29" s="8" t="s">
        <v>381</v>
      </c>
    </row>
    <row r="30" spans="1:6" x14ac:dyDescent="0.2">
      <c r="E30" s="5"/>
    </row>
    <row r="31" spans="1:6" x14ac:dyDescent="0.2">
      <c r="A31" s="9" t="s">
        <v>383</v>
      </c>
      <c r="B31" s="10"/>
      <c r="C31" s="11"/>
      <c r="D31" s="12"/>
      <c r="E31" s="13"/>
      <c r="F31" s="14"/>
    </row>
    <row r="32" spans="1:6" x14ac:dyDescent="0.2">
      <c r="A32" s="15">
        <v>4187750</v>
      </c>
      <c r="B32" s="16">
        <v>2</v>
      </c>
      <c r="C32" s="17">
        <v>0.2</v>
      </c>
      <c r="D32" s="18">
        <f>B32*C32</f>
        <v>0.4</v>
      </c>
      <c r="E32" s="19" t="s">
        <v>330</v>
      </c>
      <c r="F32" s="20" t="s">
        <v>323</v>
      </c>
    </row>
    <row r="33" spans="1:6" x14ac:dyDescent="0.2">
      <c r="A33" s="15">
        <v>4211512</v>
      </c>
      <c r="B33" s="16">
        <v>2</v>
      </c>
      <c r="C33" s="17">
        <v>0.1</v>
      </c>
      <c r="D33" s="18">
        <f>B33*C33</f>
        <v>0.2</v>
      </c>
      <c r="E33" s="19" t="s">
        <v>250</v>
      </c>
      <c r="F33" s="20" t="s">
        <v>237</v>
      </c>
    </row>
    <row r="34" spans="1:6" x14ac:dyDescent="0.2">
      <c r="A34" s="21">
        <v>6116608</v>
      </c>
      <c r="B34" s="22">
        <v>2</v>
      </c>
      <c r="C34" s="23">
        <v>0.22</v>
      </c>
      <c r="D34" s="24">
        <f>B34*C34</f>
        <v>0.44</v>
      </c>
      <c r="E34" s="25" t="s">
        <v>88</v>
      </c>
      <c r="F34" s="26" t="s">
        <v>237</v>
      </c>
    </row>
  </sheetData>
  <hyperlinks>
    <hyperlink ref="E25" r:id="rId1"/>
    <hyperlink ref="E14" r:id="rId2"/>
    <hyperlink ref="E16" r:id="rId3"/>
    <hyperlink ref="E12" r:id="rId4"/>
    <hyperlink ref="E7" r:id="rId5"/>
    <hyperlink ref="E9" r:id="rId6"/>
    <hyperlink ref="E20" r:id="rId7"/>
    <hyperlink ref="E3" r:id="rId8"/>
    <hyperlink ref="E29" r:id="rId9"/>
    <hyperlink ref="E8" r:id="rId10"/>
    <hyperlink ref="E21" r:id="rId11"/>
    <hyperlink ref="E17" r:id="rId12"/>
    <hyperlink ref="E13" r:id="rId13"/>
    <hyperlink ref="E2" r:id="rId14"/>
    <hyperlink ref="E6" r:id="rId15"/>
    <hyperlink ref="E18" r:id="rId16"/>
    <hyperlink ref="E5" r:id="rId17"/>
    <hyperlink ref="E10" r:id="rId18"/>
    <hyperlink ref="E4" r:id="rId19"/>
    <hyperlink ref="E15" r:id="rId20"/>
    <hyperlink ref="E26" r:id="rId21"/>
    <hyperlink ref="E19" r:id="rId22"/>
    <hyperlink ref="E23" r:id="rId23"/>
    <hyperlink ref="E24" r:id="rId24"/>
    <hyperlink ref="E11" r:id="rId25"/>
    <hyperlink ref="E22" r:id="rId26"/>
    <hyperlink ref="E27" r:id="rId27"/>
    <hyperlink ref="E28" r:id="rId28"/>
    <hyperlink ref="E33" r:id="rId29"/>
    <hyperlink ref="E34" r:id="rId30"/>
    <hyperlink ref="E32" r:id="rId31"/>
  </hyperlinks>
  <pageMargins left="0.7" right="0.7" top="0.75" bottom="0.75" header="0.3" footer="0.3"/>
  <pageSetup orientation="portrait" r:id="rId32"/>
  <tableParts count="1"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opLeftCell="A96" workbookViewId="0">
      <selection activeCell="B121" sqref="B121"/>
    </sheetView>
  </sheetViews>
  <sheetFormatPr baseColWidth="10" defaultColWidth="8.83203125" defaultRowHeight="15" x14ac:dyDescent="0.2"/>
  <cols>
    <col min="3" max="3" width="14" bestFit="1" customWidth="1"/>
    <col min="7" max="7" width="22.6640625" bestFit="1" customWidth="1"/>
    <col min="10" max="10" width="28.83203125" bestFit="1" customWidth="1"/>
    <col min="11" max="11" width="47.1640625" customWidth="1"/>
  </cols>
  <sheetData>
    <row r="1" spans="1:12" x14ac:dyDescent="0.2">
      <c r="A1" t="s">
        <v>0</v>
      </c>
      <c r="B1" t="s">
        <v>1</v>
      </c>
      <c r="D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</row>
    <row r="2" spans="1:12" x14ac:dyDescent="0.2">
      <c r="A2" t="s">
        <v>9</v>
      </c>
      <c r="B2">
        <v>241226</v>
      </c>
      <c r="D2">
        <v>6</v>
      </c>
      <c r="G2" t="s">
        <v>10</v>
      </c>
      <c r="H2" t="s">
        <v>11</v>
      </c>
      <c r="I2">
        <v>2412</v>
      </c>
      <c r="J2" t="s">
        <v>12</v>
      </c>
      <c r="K2" t="s">
        <v>13</v>
      </c>
      <c r="L2">
        <v>672</v>
      </c>
    </row>
    <row r="3" spans="1:12" x14ac:dyDescent="0.2">
      <c r="A3" t="s">
        <v>9</v>
      </c>
      <c r="B3">
        <v>243126</v>
      </c>
      <c r="D3">
        <v>2</v>
      </c>
      <c r="G3" t="s">
        <v>10</v>
      </c>
      <c r="H3" t="s">
        <v>11</v>
      </c>
      <c r="I3">
        <v>2431</v>
      </c>
      <c r="J3" t="s">
        <v>14</v>
      </c>
      <c r="K3" t="s">
        <v>15</v>
      </c>
      <c r="L3">
        <v>542</v>
      </c>
    </row>
    <row r="4" spans="1:12" x14ac:dyDescent="0.2">
      <c r="A4" t="s">
        <v>9</v>
      </c>
      <c r="B4">
        <v>281726</v>
      </c>
      <c r="D4">
        <v>2</v>
      </c>
      <c r="G4" t="s">
        <v>10</v>
      </c>
      <c r="H4" t="s">
        <v>11</v>
      </c>
      <c r="I4">
        <v>2817</v>
      </c>
      <c r="J4" t="s">
        <v>16</v>
      </c>
      <c r="K4" t="s">
        <v>17</v>
      </c>
      <c r="L4">
        <v>217</v>
      </c>
    </row>
    <row r="5" spans="1:12" x14ac:dyDescent="0.2">
      <c r="A5" t="s">
        <v>9</v>
      </c>
      <c r="B5">
        <v>300226</v>
      </c>
      <c r="D5">
        <v>3</v>
      </c>
      <c r="G5" t="s">
        <v>10</v>
      </c>
      <c r="H5" t="s">
        <v>11</v>
      </c>
      <c r="I5">
        <v>3002</v>
      </c>
      <c r="J5" t="s">
        <v>18</v>
      </c>
      <c r="K5" t="s">
        <v>19</v>
      </c>
      <c r="L5">
        <v>354</v>
      </c>
    </row>
    <row r="6" spans="1:12" x14ac:dyDescent="0.2">
      <c r="A6" t="s">
        <v>9</v>
      </c>
      <c r="B6">
        <v>301026</v>
      </c>
      <c r="D6">
        <v>1</v>
      </c>
      <c r="G6" t="s">
        <v>10</v>
      </c>
      <c r="H6" t="s">
        <v>11</v>
      </c>
      <c r="I6">
        <v>3010</v>
      </c>
      <c r="J6" t="s">
        <v>20</v>
      </c>
      <c r="K6" t="s">
        <v>21</v>
      </c>
      <c r="L6">
        <v>516</v>
      </c>
    </row>
    <row r="7" spans="1:12" x14ac:dyDescent="0.2">
      <c r="A7" t="s">
        <v>9</v>
      </c>
      <c r="B7">
        <v>302026</v>
      </c>
      <c r="D7">
        <v>4</v>
      </c>
      <c r="G7" t="s">
        <v>10</v>
      </c>
      <c r="H7" t="s">
        <v>11</v>
      </c>
      <c r="I7">
        <v>3020</v>
      </c>
      <c r="J7" t="s">
        <v>22</v>
      </c>
      <c r="K7" t="s">
        <v>23</v>
      </c>
      <c r="L7">
        <v>995</v>
      </c>
    </row>
    <row r="8" spans="1:12" x14ac:dyDescent="0.2">
      <c r="A8" t="s">
        <v>9</v>
      </c>
      <c r="B8">
        <v>302326</v>
      </c>
      <c r="D8">
        <v>4</v>
      </c>
      <c r="G8" t="s">
        <v>10</v>
      </c>
      <c r="H8" t="s">
        <v>11</v>
      </c>
      <c r="I8">
        <v>3023</v>
      </c>
      <c r="J8" t="s">
        <v>24</v>
      </c>
      <c r="K8" t="s">
        <v>25</v>
      </c>
      <c r="L8">
        <v>1160</v>
      </c>
    </row>
    <row r="9" spans="1:12" x14ac:dyDescent="0.2">
      <c r="A9" t="s">
        <v>9</v>
      </c>
      <c r="B9">
        <v>302426</v>
      </c>
      <c r="D9">
        <v>8</v>
      </c>
      <c r="G9" t="s">
        <v>10</v>
      </c>
      <c r="H9" t="s">
        <v>11</v>
      </c>
      <c r="I9">
        <v>3024</v>
      </c>
      <c r="J9" t="s">
        <v>26</v>
      </c>
      <c r="K9" t="s">
        <v>27</v>
      </c>
      <c r="L9">
        <v>403</v>
      </c>
    </row>
    <row r="10" spans="1:12" x14ac:dyDescent="0.2">
      <c r="A10" t="s">
        <v>9</v>
      </c>
      <c r="B10">
        <v>303526</v>
      </c>
      <c r="D10">
        <v>3</v>
      </c>
      <c r="G10" t="s">
        <v>10</v>
      </c>
      <c r="H10" t="s">
        <v>11</v>
      </c>
      <c r="I10">
        <v>3035</v>
      </c>
      <c r="J10" t="s">
        <v>28</v>
      </c>
      <c r="K10" t="s">
        <v>29</v>
      </c>
      <c r="L10">
        <v>236</v>
      </c>
    </row>
    <row r="11" spans="1:12" x14ac:dyDescent="0.2">
      <c r="A11" t="s">
        <v>9</v>
      </c>
      <c r="B11">
        <v>307026</v>
      </c>
      <c r="D11">
        <v>1</v>
      </c>
      <c r="G11" t="s">
        <v>10</v>
      </c>
      <c r="H11" t="s">
        <v>11</v>
      </c>
      <c r="I11">
        <v>3070</v>
      </c>
      <c r="J11" t="s">
        <v>30</v>
      </c>
      <c r="K11" t="s">
        <v>31</v>
      </c>
      <c r="L11">
        <v>262</v>
      </c>
    </row>
    <row r="12" spans="1:12" x14ac:dyDescent="0.2">
      <c r="A12" t="s">
        <v>9</v>
      </c>
      <c r="B12">
        <v>346026</v>
      </c>
      <c r="D12">
        <v>5</v>
      </c>
      <c r="G12" t="s">
        <v>10</v>
      </c>
      <c r="H12" t="s">
        <v>11</v>
      </c>
      <c r="I12">
        <v>3460</v>
      </c>
      <c r="J12" t="s">
        <v>32</v>
      </c>
      <c r="K12" t="s">
        <v>33</v>
      </c>
      <c r="L12">
        <v>417</v>
      </c>
    </row>
    <row r="13" spans="1:12" x14ac:dyDescent="0.2">
      <c r="A13" t="s">
        <v>9</v>
      </c>
      <c r="B13">
        <v>362326</v>
      </c>
      <c r="D13">
        <v>4</v>
      </c>
      <c r="G13" t="s">
        <v>10</v>
      </c>
      <c r="H13" t="s">
        <v>11</v>
      </c>
      <c r="I13">
        <v>3623</v>
      </c>
      <c r="J13" t="s">
        <v>34</v>
      </c>
      <c r="K13" t="s">
        <v>35</v>
      </c>
      <c r="L13">
        <v>528</v>
      </c>
    </row>
    <row r="14" spans="1:12" x14ac:dyDescent="0.2">
      <c r="A14" t="s">
        <v>9</v>
      </c>
      <c r="B14">
        <v>366526</v>
      </c>
      <c r="D14">
        <v>7</v>
      </c>
      <c r="G14" t="s">
        <v>10</v>
      </c>
      <c r="H14" t="s">
        <v>11</v>
      </c>
      <c r="I14">
        <v>3665</v>
      </c>
      <c r="J14" t="s">
        <v>36</v>
      </c>
      <c r="K14" t="s">
        <v>37</v>
      </c>
      <c r="L14">
        <v>257</v>
      </c>
    </row>
    <row r="15" spans="1:12" x14ac:dyDescent="0.2">
      <c r="A15" t="s">
        <v>9</v>
      </c>
      <c r="B15">
        <v>371026</v>
      </c>
      <c r="D15">
        <v>8</v>
      </c>
      <c r="G15" t="s">
        <v>10</v>
      </c>
      <c r="H15" t="s">
        <v>11</v>
      </c>
      <c r="I15">
        <v>3710</v>
      </c>
      <c r="J15" t="s">
        <v>38</v>
      </c>
      <c r="K15" t="s">
        <v>39</v>
      </c>
      <c r="L15">
        <v>947</v>
      </c>
    </row>
    <row r="16" spans="1:12" x14ac:dyDescent="0.2">
      <c r="A16" t="s">
        <v>9</v>
      </c>
      <c r="B16">
        <v>389426</v>
      </c>
      <c r="D16">
        <v>4</v>
      </c>
      <c r="G16" t="s">
        <v>10</v>
      </c>
      <c r="H16" t="s">
        <v>11</v>
      </c>
      <c r="I16">
        <v>3894</v>
      </c>
      <c r="J16" t="s">
        <v>40</v>
      </c>
      <c r="K16" t="s">
        <v>41</v>
      </c>
      <c r="L16">
        <v>180</v>
      </c>
    </row>
    <row r="17" spans="1:12" x14ac:dyDescent="0.2">
      <c r="A17" t="s">
        <v>9</v>
      </c>
      <c r="B17">
        <v>389526</v>
      </c>
      <c r="D17">
        <v>2</v>
      </c>
      <c r="G17" t="s">
        <v>10</v>
      </c>
      <c r="H17" t="s">
        <v>11</v>
      </c>
      <c r="I17">
        <v>3895</v>
      </c>
      <c r="J17" t="s">
        <v>42</v>
      </c>
      <c r="K17" t="s">
        <v>43</v>
      </c>
      <c r="L17">
        <v>105</v>
      </c>
    </row>
    <row r="18" spans="1:12" x14ac:dyDescent="0.2">
      <c r="A18" t="s">
        <v>9</v>
      </c>
      <c r="B18">
        <v>416226</v>
      </c>
      <c r="D18">
        <v>1</v>
      </c>
      <c r="G18" t="s">
        <v>10</v>
      </c>
      <c r="H18" t="s">
        <v>11</v>
      </c>
      <c r="I18">
        <v>4162</v>
      </c>
      <c r="J18" t="s">
        <v>44</v>
      </c>
      <c r="K18" t="s">
        <v>45</v>
      </c>
      <c r="L18">
        <v>268</v>
      </c>
    </row>
    <row r="19" spans="1:12" x14ac:dyDescent="0.2">
      <c r="A19" t="s">
        <v>9</v>
      </c>
      <c r="B19">
        <v>614126</v>
      </c>
      <c r="D19">
        <v>8</v>
      </c>
      <c r="G19" t="s">
        <v>10</v>
      </c>
      <c r="H19" t="s">
        <v>11</v>
      </c>
      <c r="I19">
        <v>6141</v>
      </c>
      <c r="J19" t="s">
        <v>46</v>
      </c>
      <c r="K19" t="s">
        <v>47</v>
      </c>
      <c r="L19">
        <v>757</v>
      </c>
    </row>
    <row r="20" spans="1:12" x14ac:dyDescent="0.2">
      <c r="A20" t="s">
        <v>9</v>
      </c>
      <c r="B20">
        <v>654126</v>
      </c>
      <c r="D20">
        <v>12</v>
      </c>
      <c r="G20" t="s">
        <v>10</v>
      </c>
      <c r="H20" t="s">
        <v>11</v>
      </c>
      <c r="I20">
        <v>6541</v>
      </c>
      <c r="J20" t="s">
        <v>48</v>
      </c>
      <c r="K20" t="s">
        <v>49</v>
      </c>
      <c r="L20">
        <v>242</v>
      </c>
    </row>
    <row r="21" spans="1:12" x14ac:dyDescent="0.2">
      <c r="A21" t="s">
        <v>9</v>
      </c>
      <c r="B21">
        <v>3200026</v>
      </c>
      <c r="D21">
        <v>4</v>
      </c>
      <c r="G21" t="s">
        <v>10</v>
      </c>
      <c r="H21" t="s">
        <v>11</v>
      </c>
      <c r="I21">
        <v>32000</v>
      </c>
      <c r="J21" t="s">
        <v>50</v>
      </c>
      <c r="K21" t="s">
        <v>51</v>
      </c>
      <c r="L21">
        <v>205</v>
      </c>
    </row>
    <row r="22" spans="1:12" x14ac:dyDescent="0.2">
      <c r="A22" t="s">
        <v>9</v>
      </c>
      <c r="B22">
        <v>4124096</v>
      </c>
      <c r="D22">
        <v>5</v>
      </c>
      <c r="G22" t="s">
        <v>10</v>
      </c>
      <c r="H22" t="s">
        <v>11</v>
      </c>
      <c r="I22">
        <v>6134</v>
      </c>
      <c r="J22" t="s">
        <v>52</v>
      </c>
      <c r="K22" t="s">
        <v>53</v>
      </c>
      <c r="L22">
        <v>260</v>
      </c>
    </row>
    <row r="23" spans="1:12" x14ac:dyDescent="0.2">
      <c r="A23" t="s">
        <v>9</v>
      </c>
      <c r="B23">
        <v>4141580</v>
      </c>
      <c r="D23">
        <v>2</v>
      </c>
      <c r="G23" t="s">
        <v>10</v>
      </c>
      <c r="H23" t="s">
        <v>11</v>
      </c>
      <c r="I23">
        <v>4735</v>
      </c>
      <c r="J23" t="s">
        <v>54</v>
      </c>
      <c r="K23" t="s">
        <v>55</v>
      </c>
      <c r="L23">
        <v>94</v>
      </c>
    </row>
    <row r="24" spans="1:12" x14ac:dyDescent="0.2">
      <c r="A24" t="s">
        <v>9</v>
      </c>
      <c r="B24">
        <v>4184286</v>
      </c>
      <c r="D24">
        <v>4</v>
      </c>
      <c r="G24" t="s">
        <v>10</v>
      </c>
      <c r="H24" t="s">
        <v>11</v>
      </c>
      <c r="I24">
        <v>44309</v>
      </c>
      <c r="J24" t="s">
        <v>56</v>
      </c>
      <c r="K24" t="s">
        <v>57</v>
      </c>
      <c r="L24">
        <v>58</v>
      </c>
    </row>
    <row r="25" spans="1:12" x14ac:dyDescent="0.2">
      <c r="A25" t="s">
        <v>9</v>
      </c>
      <c r="B25">
        <v>4514845</v>
      </c>
      <c r="D25">
        <v>4</v>
      </c>
      <c r="G25" t="s">
        <v>10</v>
      </c>
      <c r="H25" t="s">
        <v>11</v>
      </c>
      <c r="I25">
        <v>60479</v>
      </c>
      <c r="J25" t="s">
        <v>58</v>
      </c>
      <c r="K25" t="s">
        <v>59</v>
      </c>
      <c r="L25">
        <v>112</v>
      </c>
    </row>
    <row r="26" spans="1:12" x14ac:dyDescent="0.2">
      <c r="A26" t="s">
        <v>9</v>
      </c>
      <c r="B26">
        <v>4515368</v>
      </c>
      <c r="D26">
        <v>10</v>
      </c>
      <c r="G26" t="s">
        <v>10</v>
      </c>
      <c r="H26" t="s">
        <v>11</v>
      </c>
      <c r="I26">
        <v>60478</v>
      </c>
      <c r="J26" t="s">
        <v>60</v>
      </c>
      <c r="K26" t="s">
        <v>61</v>
      </c>
      <c r="L26">
        <v>230</v>
      </c>
    </row>
    <row r="27" spans="1:12" x14ac:dyDescent="0.2">
      <c r="A27" t="s">
        <v>9</v>
      </c>
      <c r="B27">
        <v>4535739</v>
      </c>
      <c r="D27">
        <v>6</v>
      </c>
      <c r="G27" t="s">
        <v>10</v>
      </c>
      <c r="H27" t="s">
        <v>11</v>
      </c>
      <c r="I27">
        <v>63868</v>
      </c>
      <c r="J27" t="s">
        <v>62</v>
      </c>
      <c r="K27" t="s">
        <v>63</v>
      </c>
      <c r="L27">
        <v>218</v>
      </c>
    </row>
    <row r="28" spans="1:12" x14ac:dyDescent="0.2">
      <c r="A28" t="s">
        <v>9</v>
      </c>
      <c r="B28">
        <v>4539268</v>
      </c>
      <c r="D28">
        <v>1</v>
      </c>
      <c r="G28" t="s">
        <v>10</v>
      </c>
      <c r="H28" t="s">
        <v>11</v>
      </c>
      <c r="I28">
        <v>56898</v>
      </c>
      <c r="J28" t="s">
        <v>64</v>
      </c>
      <c r="K28" t="s">
        <v>65</v>
      </c>
      <c r="L28">
        <v>19</v>
      </c>
    </row>
    <row r="29" spans="1:12" x14ac:dyDescent="0.2">
      <c r="A29" t="s">
        <v>9</v>
      </c>
      <c r="B29">
        <v>4558954</v>
      </c>
      <c r="D29">
        <v>6</v>
      </c>
      <c r="G29" t="s">
        <v>10</v>
      </c>
      <c r="H29" t="s">
        <v>11</v>
      </c>
      <c r="I29">
        <v>87087</v>
      </c>
      <c r="J29" t="s">
        <v>66</v>
      </c>
      <c r="K29" t="s">
        <v>67</v>
      </c>
      <c r="L29">
        <v>180</v>
      </c>
    </row>
    <row r="30" spans="1:12" x14ac:dyDescent="0.2">
      <c r="A30" t="s">
        <v>9</v>
      </c>
      <c r="B30">
        <v>4568385</v>
      </c>
      <c r="D30">
        <v>4</v>
      </c>
      <c r="G30" t="s">
        <v>10</v>
      </c>
      <c r="H30" t="s">
        <v>11</v>
      </c>
      <c r="I30">
        <v>88513</v>
      </c>
      <c r="J30" t="s">
        <v>68</v>
      </c>
      <c r="K30" t="s">
        <v>69</v>
      </c>
      <c r="L30">
        <v>73</v>
      </c>
    </row>
    <row r="31" spans="1:12" x14ac:dyDescent="0.2">
      <c r="A31" t="s">
        <v>9</v>
      </c>
      <c r="B31">
        <v>4598528</v>
      </c>
      <c r="D31">
        <v>4</v>
      </c>
      <c r="G31" t="s">
        <v>10</v>
      </c>
      <c r="H31" t="s">
        <v>11</v>
      </c>
      <c r="I31">
        <v>92280</v>
      </c>
      <c r="J31" t="s">
        <v>70</v>
      </c>
      <c r="K31" t="s">
        <v>71</v>
      </c>
      <c r="L31">
        <v>264</v>
      </c>
    </row>
    <row r="32" spans="1:12" x14ac:dyDescent="0.2">
      <c r="A32" t="s">
        <v>9</v>
      </c>
      <c r="B32">
        <v>4632571</v>
      </c>
      <c r="D32">
        <v>4</v>
      </c>
      <c r="G32" t="s">
        <v>10</v>
      </c>
      <c r="H32" t="s">
        <v>11</v>
      </c>
      <c r="I32">
        <v>4081</v>
      </c>
      <c r="J32" t="s">
        <v>72</v>
      </c>
      <c r="K32" t="s">
        <v>73</v>
      </c>
      <c r="L32">
        <v>276</v>
      </c>
    </row>
    <row r="33" spans="1:12" x14ac:dyDescent="0.2">
      <c r="A33" t="s">
        <v>9</v>
      </c>
      <c r="B33">
        <v>6000650</v>
      </c>
      <c r="D33">
        <v>4</v>
      </c>
      <c r="G33" t="s">
        <v>10</v>
      </c>
      <c r="H33" t="s">
        <v>11</v>
      </c>
      <c r="I33">
        <v>99207</v>
      </c>
      <c r="J33" t="s">
        <v>74</v>
      </c>
      <c r="K33" t="s">
        <v>75</v>
      </c>
      <c r="L33">
        <v>220</v>
      </c>
    </row>
    <row r="34" spans="1:12" x14ac:dyDescent="0.2">
      <c r="A34" t="s">
        <v>9</v>
      </c>
      <c r="B34">
        <v>6003478</v>
      </c>
      <c r="D34">
        <v>1</v>
      </c>
      <c r="G34" t="s">
        <v>10</v>
      </c>
      <c r="H34" t="s">
        <v>11</v>
      </c>
      <c r="I34">
        <v>48724</v>
      </c>
      <c r="J34" t="s">
        <v>76</v>
      </c>
      <c r="K34" t="s">
        <v>77</v>
      </c>
      <c r="L34">
        <v>7</v>
      </c>
    </row>
    <row r="35" spans="1:12" x14ac:dyDescent="0.2">
      <c r="A35" t="s">
        <v>9</v>
      </c>
      <c r="B35">
        <v>6015891</v>
      </c>
      <c r="D35">
        <v>1</v>
      </c>
      <c r="G35" t="s">
        <v>10</v>
      </c>
      <c r="H35" t="s">
        <v>11</v>
      </c>
      <c r="I35">
        <v>11090</v>
      </c>
      <c r="J35" t="s">
        <v>78</v>
      </c>
      <c r="K35" t="s">
        <v>79</v>
      </c>
      <c r="L35">
        <v>121</v>
      </c>
    </row>
    <row r="36" spans="1:12" x14ac:dyDescent="0.2">
      <c r="A36" t="s">
        <v>9</v>
      </c>
      <c r="B36">
        <v>6020193</v>
      </c>
      <c r="D36">
        <v>3</v>
      </c>
      <c r="G36" t="s">
        <v>10</v>
      </c>
      <c r="H36" t="s">
        <v>11</v>
      </c>
      <c r="I36">
        <v>99780</v>
      </c>
      <c r="J36" t="s">
        <v>80</v>
      </c>
      <c r="K36" t="s">
        <v>81</v>
      </c>
      <c r="L36">
        <v>230</v>
      </c>
    </row>
    <row r="37" spans="1:12" x14ac:dyDescent="0.2">
      <c r="A37" t="s">
        <v>9</v>
      </c>
      <c r="B37">
        <v>6039194</v>
      </c>
      <c r="D37">
        <v>8</v>
      </c>
      <c r="G37" t="s">
        <v>10</v>
      </c>
      <c r="H37" t="s">
        <v>11</v>
      </c>
      <c r="I37">
        <v>11215</v>
      </c>
      <c r="J37" t="s">
        <v>82</v>
      </c>
      <c r="K37" t="s">
        <v>83</v>
      </c>
      <c r="L37">
        <v>86</v>
      </c>
    </row>
    <row r="38" spans="1:12" x14ac:dyDescent="0.2">
      <c r="A38" t="s">
        <v>9</v>
      </c>
      <c r="B38">
        <v>6039869</v>
      </c>
      <c r="D38">
        <v>4</v>
      </c>
      <c r="G38" t="s">
        <v>10</v>
      </c>
      <c r="H38" t="s">
        <v>11</v>
      </c>
      <c r="I38">
        <v>13547</v>
      </c>
      <c r="J38" t="s">
        <v>84</v>
      </c>
      <c r="K38" t="s">
        <v>85</v>
      </c>
      <c r="L38">
        <v>66</v>
      </c>
    </row>
    <row r="39" spans="1:12" x14ac:dyDescent="0.2">
      <c r="A39" t="s">
        <v>9</v>
      </c>
      <c r="B39">
        <v>6052126</v>
      </c>
      <c r="D39">
        <v>8</v>
      </c>
      <c r="G39" t="s">
        <v>10</v>
      </c>
      <c r="H39" t="s">
        <v>11</v>
      </c>
      <c r="I39">
        <v>99206</v>
      </c>
      <c r="J39" t="s">
        <v>86</v>
      </c>
      <c r="K39" t="s">
        <v>87</v>
      </c>
      <c r="L39">
        <v>123</v>
      </c>
    </row>
    <row r="40" spans="1:12" x14ac:dyDescent="0.2">
      <c r="A40" t="s">
        <v>9</v>
      </c>
      <c r="B40">
        <v>6116604</v>
      </c>
      <c r="D40">
        <v>1</v>
      </c>
      <c r="G40" t="s">
        <v>10</v>
      </c>
      <c r="H40" t="s">
        <v>11</v>
      </c>
      <c r="I40">
        <v>21462</v>
      </c>
      <c r="J40" t="s">
        <v>88</v>
      </c>
      <c r="K40" t="s">
        <v>89</v>
      </c>
      <c r="L40">
        <v>151</v>
      </c>
    </row>
    <row r="41" spans="1:12" x14ac:dyDescent="0.2">
      <c r="A41" t="s">
        <v>9</v>
      </c>
      <c r="B41">
        <v>4121715</v>
      </c>
      <c r="D41">
        <v>26</v>
      </c>
      <c r="G41" t="s">
        <v>10</v>
      </c>
      <c r="H41" t="s">
        <v>90</v>
      </c>
      <c r="I41">
        <v>2780</v>
      </c>
      <c r="J41" t="s">
        <v>91</v>
      </c>
      <c r="K41" t="s">
        <v>92</v>
      </c>
      <c r="L41">
        <v>1972</v>
      </c>
    </row>
    <row r="42" spans="1:12" x14ac:dyDescent="0.2">
      <c r="A42" t="s">
        <v>9</v>
      </c>
      <c r="B42">
        <v>4125213</v>
      </c>
      <c r="D42">
        <v>1</v>
      </c>
      <c r="G42" t="s">
        <v>10</v>
      </c>
      <c r="H42" t="s">
        <v>90</v>
      </c>
      <c r="I42">
        <v>2741</v>
      </c>
      <c r="J42" t="s">
        <v>93</v>
      </c>
      <c r="K42" t="s">
        <v>94</v>
      </c>
      <c r="L42">
        <v>17</v>
      </c>
    </row>
    <row r="43" spans="1:12" x14ac:dyDescent="0.2">
      <c r="A43" t="s">
        <v>9</v>
      </c>
      <c r="B43">
        <v>4109995</v>
      </c>
      <c r="D43">
        <v>5</v>
      </c>
      <c r="G43" t="s">
        <v>95</v>
      </c>
      <c r="H43" t="s">
        <v>11</v>
      </c>
      <c r="I43">
        <v>3004</v>
      </c>
      <c r="J43" t="s">
        <v>96</v>
      </c>
      <c r="K43" t="s">
        <v>97</v>
      </c>
      <c r="L43">
        <v>322</v>
      </c>
    </row>
    <row r="44" spans="1:12" x14ac:dyDescent="0.2">
      <c r="A44" t="s">
        <v>9</v>
      </c>
      <c r="B44">
        <v>4113233</v>
      </c>
      <c r="D44">
        <v>7</v>
      </c>
      <c r="G44" t="s">
        <v>95</v>
      </c>
      <c r="H44" t="s">
        <v>11</v>
      </c>
      <c r="I44">
        <v>3710</v>
      </c>
      <c r="J44" t="s">
        <v>38</v>
      </c>
      <c r="K44" t="s">
        <v>98</v>
      </c>
      <c r="L44">
        <v>273</v>
      </c>
    </row>
    <row r="45" spans="1:12" x14ac:dyDescent="0.2">
      <c r="A45" t="s">
        <v>9</v>
      </c>
      <c r="B45">
        <v>4113917</v>
      </c>
      <c r="D45">
        <v>18</v>
      </c>
      <c r="G45" t="s">
        <v>95</v>
      </c>
      <c r="H45" t="s">
        <v>11</v>
      </c>
      <c r="I45">
        <v>3023</v>
      </c>
      <c r="J45" t="s">
        <v>24</v>
      </c>
      <c r="K45" t="s">
        <v>99</v>
      </c>
      <c r="L45">
        <v>437</v>
      </c>
    </row>
    <row r="46" spans="1:12" x14ac:dyDescent="0.2">
      <c r="A46" t="s">
        <v>9</v>
      </c>
      <c r="B46">
        <v>4114026</v>
      </c>
      <c r="D46">
        <v>6</v>
      </c>
      <c r="G46" t="s">
        <v>95</v>
      </c>
      <c r="H46" t="s">
        <v>11</v>
      </c>
      <c r="I46">
        <v>3069</v>
      </c>
      <c r="J46" t="s">
        <v>100</v>
      </c>
      <c r="K46" t="s">
        <v>101</v>
      </c>
      <c r="L46">
        <v>197</v>
      </c>
    </row>
    <row r="47" spans="1:12" x14ac:dyDescent="0.2">
      <c r="A47" t="s">
        <v>9</v>
      </c>
      <c r="B47">
        <v>4114309</v>
      </c>
      <c r="D47">
        <v>8</v>
      </c>
      <c r="G47" t="s">
        <v>95</v>
      </c>
      <c r="H47" t="s">
        <v>11</v>
      </c>
      <c r="I47">
        <v>3020</v>
      </c>
      <c r="J47" t="s">
        <v>22</v>
      </c>
      <c r="K47" t="s">
        <v>102</v>
      </c>
      <c r="L47">
        <v>297</v>
      </c>
    </row>
    <row r="48" spans="1:12" x14ac:dyDescent="0.2">
      <c r="A48" t="s">
        <v>9</v>
      </c>
      <c r="B48">
        <v>4125253</v>
      </c>
      <c r="D48">
        <v>22</v>
      </c>
      <c r="G48" t="s">
        <v>95</v>
      </c>
      <c r="H48" t="s">
        <v>11</v>
      </c>
      <c r="I48">
        <v>3070</v>
      </c>
      <c r="J48" t="s">
        <v>30</v>
      </c>
      <c r="K48" t="s">
        <v>103</v>
      </c>
      <c r="L48">
        <v>110</v>
      </c>
    </row>
    <row r="49" spans="1:12" x14ac:dyDescent="0.2">
      <c r="A49" t="s">
        <v>9</v>
      </c>
      <c r="B49">
        <v>4140593</v>
      </c>
      <c r="D49">
        <v>2</v>
      </c>
      <c r="G49" t="s">
        <v>95</v>
      </c>
      <c r="H49" t="s">
        <v>11</v>
      </c>
      <c r="I49">
        <v>2540</v>
      </c>
      <c r="J49" t="s">
        <v>104</v>
      </c>
      <c r="K49" t="s">
        <v>105</v>
      </c>
      <c r="L49">
        <v>72</v>
      </c>
    </row>
    <row r="50" spans="1:12" x14ac:dyDescent="0.2">
      <c r="A50" t="s">
        <v>9</v>
      </c>
      <c r="B50">
        <v>4157277</v>
      </c>
      <c r="D50">
        <v>2</v>
      </c>
      <c r="G50" t="s">
        <v>95</v>
      </c>
      <c r="H50" t="s">
        <v>11</v>
      </c>
      <c r="I50">
        <v>6636</v>
      </c>
      <c r="J50" t="s">
        <v>106</v>
      </c>
      <c r="K50" t="s">
        <v>107</v>
      </c>
      <c r="L50">
        <v>79</v>
      </c>
    </row>
    <row r="51" spans="1:12" x14ac:dyDescent="0.2">
      <c r="A51" t="s">
        <v>9</v>
      </c>
      <c r="B51">
        <v>4159553</v>
      </c>
      <c r="D51">
        <v>8</v>
      </c>
      <c r="G51" t="s">
        <v>95</v>
      </c>
      <c r="H51" t="s">
        <v>11</v>
      </c>
      <c r="I51">
        <v>3024</v>
      </c>
      <c r="J51" t="s">
        <v>26</v>
      </c>
      <c r="K51" t="s">
        <v>108</v>
      </c>
      <c r="L51">
        <v>159</v>
      </c>
    </row>
    <row r="52" spans="1:12" x14ac:dyDescent="0.2">
      <c r="A52" t="s">
        <v>9</v>
      </c>
      <c r="B52">
        <v>4185177</v>
      </c>
      <c r="D52">
        <v>6</v>
      </c>
      <c r="G52" t="s">
        <v>95</v>
      </c>
      <c r="H52" t="s">
        <v>11</v>
      </c>
      <c r="I52">
        <v>3068</v>
      </c>
      <c r="J52" t="s">
        <v>109</v>
      </c>
      <c r="K52" t="s">
        <v>110</v>
      </c>
      <c r="L52">
        <v>146</v>
      </c>
    </row>
    <row r="53" spans="1:12" x14ac:dyDescent="0.2">
      <c r="A53" t="s">
        <v>9</v>
      </c>
      <c r="B53">
        <v>4249019</v>
      </c>
      <c r="D53">
        <v>5</v>
      </c>
      <c r="G53" t="s">
        <v>95</v>
      </c>
      <c r="H53" t="s">
        <v>11</v>
      </c>
      <c r="I53">
        <v>3832</v>
      </c>
      <c r="J53" t="s">
        <v>111</v>
      </c>
      <c r="K53" t="s">
        <v>112</v>
      </c>
      <c r="L53">
        <v>74</v>
      </c>
    </row>
    <row r="54" spans="1:12" x14ac:dyDescent="0.2">
      <c r="A54" t="s">
        <v>9</v>
      </c>
      <c r="B54">
        <v>4273526</v>
      </c>
      <c r="D54">
        <v>26</v>
      </c>
      <c r="G54" t="s">
        <v>95</v>
      </c>
      <c r="H54" t="s">
        <v>11</v>
      </c>
      <c r="I54">
        <v>6091</v>
      </c>
      <c r="J54" t="s">
        <v>113</v>
      </c>
      <c r="K54" t="s">
        <v>114</v>
      </c>
      <c r="L54">
        <v>56</v>
      </c>
    </row>
    <row r="55" spans="1:12" x14ac:dyDescent="0.2">
      <c r="A55" t="s">
        <v>9</v>
      </c>
      <c r="B55">
        <v>4516055</v>
      </c>
      <c r="D55">
        <v>2</v>
      </c>
      <c r="G55" t="s">
        <v>95</v>
      </c>
      <c r="H55" t="s">
        <v>11</v>
      </c>
      <c r="I55">
        <v>54200</v>
      </c>
      <c r="J55" t="s">
        <v>115</v>
      </c>
      <c r="K55" t="s">
        <v>116</v>
      </c>
      <c r="L55">
        <v>99</v>
      </c>
    </row>
    <row r="56" spans="1:12" x14ac:dyDescent="0.2">
      <c r="A56" t="s">
        <v>9</v>
      </c>
      <c r="B56">
        <v>4666611</v>
      </c>
      <c r="D56">
        <v>2</v>
      </c>
      <c r="G56" t="s">
        <v>95</v>
      </c>
      <c r="H56" t="s">
        <v>11</v>
      </c>
      <c r="I56">
        <v>93273</v>
      </c>
      <c r="J56" t="s">
        <v>117</v>
      </c>
      <c r="K56" t="s">
        <v>118</v>
      </c>
      <c r="L56">
        <v>26</v>
      </c>
    </row>
    <row r="57" spans="1:12" x14ac:dyDescent="0.2">
      <c r="A57" t="s">
        <v>9</v>
      </c>
      <c r="B57">
        <v>6042952</v>
      </c>
      <c r="D57">
        <v>8</v>
      </c>
      <c r="G57" t="s">
        <v>95</v>
      </c>
      <c r="H57" t="s">
        <v>11</v>
      </c>
      <c r="I57">
        <v>11153</v>
      </c>
      <c r="J57" t="s">
        <v>119</v>
      </c>
      <c r="K57" t="s">
        <v>120</v>
      </c>
      <c r="L57">
        <v>7</v>
      </c>
    </row>
    <row r="58" spans="1:12" x14ac:dyDescent="0.2">
      <c r="A58" t="s">
        <v>9</v>
      </c>
      <c r="B58">
        <v>389523</v>
      </c>
      <c r="D58">
        <v>4</v>
      </c>
      <c r="G58" t="s">
        <v>121</v>
      </c>
      <c r="H58" t="s">
        <v>11</v>
      </c>
      <c r="I58">
        <v>3895</v>
      </c>
      <c r="J58" t="s">
        <v>42</v>
      </c>
      <c r="K58" t="s">
        <v>122</v>
      </c>
      <c r="L58">
        <v>18</v>
      </c>
    </row>
    <row r="59" spans="1:12" x14ac:dyDescent="0.2">
      <c r="A59" t="s">
        <v>9</v>
      </c>
      <c r="B59">
        <v>4143005</v>
      </c>
      <c r="D59">
        <v>8</v>
      </c>
      <c r="G59" t="s">
        <v>121</v>
      </c>
      <c r="H59" t="s">
        <v>90</v>
      </c>
      <c r="I59">
        <v>4274</v>
      </c>
      <c r="J59" t="s">
        <v>123</v>
      </c>
      <c r="K59" t="s">
        <v>124</v>
      </c>
      <c r="L59">
        <v>710</v>
      </c>
    </row>
    <row r="60" spans="1:12" x14ac:dyDescent="0.2">
      <c r="A60" t="s">
        <v>9</v>
      </c>
      <c r="B60">
        <v>4206482</v>
      </c>
      <c r="D60">
        <v>2</v>
      </c>
      <c r="G60" t="s">
        <v>121</v>
      </c>
      <c r="H60" t="s">
        <v>90</v>
      </c>
      <c r="I60">
        <v>43093</v>
      </c>
      <c r="J60" t="s">
        <v>125</v>
      </c>
      <c r="K60" t="s">
        <v>126</v>
      </c>
      <c r="L60">
        <v>1357</v>
      </c>
    </row>
    <row r="61" spans="1:12" x14ac:dyDescent="0.2">
      <c r="A61" t="s">
        <v>9</v>
      </c>
      <c r="B61">
        <v>4514553</v>
      </c>
      <c r="D61">
        <v>11</v>
      </c>
      <c r="G61" t="s">
        <v>121</v>
      </c>
      <c r="H61" t="s">
        <v>90</v>
      </c>
      <c r="I61">
        <v>6558</v>
      </c>
      <c r="J61" t="s">
        <v>127</v>
      </c>
      <c r="K61" t="s">
        <v>128</v>
      </c>
      <c r="L61">
        <v>719</v>
      </c>
    </row>
    <row r="62" spans="1:12" x14ac:dyDescent="0.2">
      <c r="A62" t="s">
        <v>9</v>
      </c>
      <c r="B62">
        <v>4654448</v>
      </c>
      <c r="D62">
        <v>1</v>
      </c>
      <c r="G62" t="s">
        <v>129</v>
      </c>
      <c r="H62" t="s">
        <v>11</v>
      </c>
      <c r="I62">
        <v>96874</v>
      </c>
      <c r="J62" t="s">
        <v>130</v>
      </c>
      <c r="K62" t="s">
        <v>131</v>
      </c>
      <c r="L62">
        <v>424</v>
      </c>
    </row>
    <row r="63" spans="1:12" x14ac:dyDescent="0.2">
      <c r="A63" t="s">
        <v>9</v>
      </c>
      <c r="B63">
        <v>302421</v>
      </c>
      <c r="D63">
        <v>2</v>
      </c>
      <c r="G63" t="s">
        <v>132</v>
      </c>
      <c r="H63" t="s">
        <v>11</v>
      </c>
      <c r="I63">
        <v>3024</v>
      </c>
      <c r="J63" t="s">
        <v>26</v>
      </c>
      <c r="K63" t="s">
        <v>133</v>
      </c>
      <c r="L63">
        <v>268</v>
      </c>
    </row>
    <row r="64" spans="1:12" x14ac:dyDescent="0.2">
      <c r="A64" t="s">
        <v>9</v>
      </c>
      <c r="B64">
        <v>306821</v>
      </c>
      <c r="D64">
        <v>1</v>
      </c>
      <c r="G64" t="s">
        <v>132</v>
      </c>
      <c r="H64" t="s">
        <v>11</v>
      </c>
      <c r="I64">
        <v>3068</v>
      </c>
      <c r="J64" t="s">
        <v>109</v>
      </c>
      <c r="K64" t="s">
        <v>134</v>
      </c>
      <c r="L64">
        <v>249</v>
      </c>
    </row>
    <row r="65" spans="1:12" x14ac:dyDescent="0.2">
      <c r="A65" t="s">
        <v>9</v>
      </c>
      <c r="B65">
        <v>614121</v>
      </c>
      <c r="D65">
        <v>1</v>
      </c>
      <c r="G65" t="s">
        <v>132</v>
      </c>
      <c r="H65" t="s">
        <v>11</v>
      </c>
      <c r="I65">
        <v>6141</v>
      </c>
      <c r="J65" t="s">
        <v>46</v>
      </c>
      <c r="K65" t="s">
        <v>135</v>
      </c>
      <c r="L65">
        <v>468</v>
      </c>
    </row>
    <row r="66" spans="1:12" x14ac:dyDescent="0.2">
      <c r="A66" t="s">
        <v>9</v>
      </c>
      <c r="B66">
        <v>4157223</v>
      </c>
      <c r="D66">
        <v>1</v>
      </c>
      <c r="G66" t="s">
        <v>132</v>
      </c>
      <c r="H66" t="s">
        <v>11</v>
      </c>
      <c r="I66">
        <v>30414</v>
      </c>
      <c r="J66" t="s">
        <v>136</v>
      </c>
      <c r="K66" t="s">
        <v>137</v>
      </c>
      <c r="L66">
        <v>92</v>
      </c>
    </row>
    <row r="67" spans="1:12" x14ac:dyDescent="0.2">
      <c r="A67" t="s">
        <v>9</v>
      </c>
      <c r="B67">
        <v>4226876</v>
      </c>
      <c r="D67">
        <v>2</v>
      </c>
      <c r="G67" t="s">
        <v>132</v>
      </c>
      <c r="H67" t="s">
        <v>11</v>
      </c>
      <c r="I67">
        <v>48336</v>
      </c>
      <c r="J67" t="s">
        <v>138</v>
      </c>
      <c r="K67" t="s">
        <v>139</v>
      </c>
      <c r="L67">
        <v>81</v>
      </c>
    </row>
    <row r="68" spans="1:12" x14ac:dyDescent="0.2">
      <c r="A68" t="s">
        <v>9</v>
      </c>
      <c r="B68">
        <v>4504379</v>
      </c>
      <c r="D68">
        <v>2</v>
      </c>
      <c r="G68" t="s">
        <v>132</v>
      </c>
      <c r="H68" t="s">
        <v>11</v>
      </c>
      <c r="I68">
        <v>54200</v>
      </c>
      <c r="J68" t="s">
        <v>115</v>
      </c>
      <c r="K68" t="s">
        <v>140</v>
      </c>
      <c r="L68">
        <v>259</v>
      </c>
    </row>
    <row r="69" spans="1:12" x14ac:dyDescent="0.2">
      <c r="A69" t="s">
        <v>9</v>
      </c>
      <c r="B69">
        <v>4597713</v>
      </c>
      <c r="D69">
        <v>2</v>
      </c>
      <c r="G69" t="s">
        <v>132</v>
      </c>
      <c r="H69" t="s">
        <v>11</v>
      </c>
      <c r="I69">
        <v>92280</v>
      </c>
      <c r="J69" t="s">
        <v>70</v>
      </c>
      <c r="K69" t="s">
        <v>141</v>
      </c>
      <c r="L69">
        <v>60</v>
      </c>
    </row>
    <row r="70" spans="1:12" x14ac:dyDescent="0.2">
      <c r="A70" t="s">
        <v>9</v>
      </c>
      <c r="B70">
        <v>6001806</v>
      </c>
      <c r="D70">
        <v>4</v>
      </c>
      <c r="G70" t="s">
        <v>132</v>
      </c>
      <c r="H70" t="s">
        <v>11</v>
      </c>
      <c r="I70">
        <v>99207</v>
      </c>
      <c r="J70" t="s">
        <v>74</v>
      </c>
      <c r="K70" t="s">
        <v>142</v>
      </c>
      <c r="L70">
        <v>65</v>
      </c>
    </row>
    <row r="71" spans="1:12" x14ac:dyDescent="0.2">
      <c r="A71" t="s">
        <v>9</v>
      </c>
      <c r="B71">
        <v>4504381</v>
      </c>
      <c r="D71">
        <v>1</v>
      </c>
      <c r="G71" t="s">
        <v>143</v>
      </c>
      <c r="H71" t="s">
        <v>11</v>
      </c>
      <c r="I71">
        <v>54200</v>
      </c>
      <c r="J71" t="s">
        <v>115</v>
      </c>
      <c r="K71" t="s">
        <v>144</v>
      </c>
      <c r="L71">
        <v>170</v>
      </c>
    </row>
    <row r="72" spans="1:12" x14ac:dyDescent="0.2">
      <c r="A72" t="s">
        <v>9</v>
      </c>
      <c r="B72">
        <v>6071270</v>
      </c>
      <c r="D72">
        <v>2</v>
      </c>
      <c r="G72" t="s">
        <v>143</v>
      </c>
      <c r="H72" t="s">
        <v>11</v>
      </c>
      <c r="I72">
        <v>15712</v>
      </c>
      <c r="J72" t="s">
        <v>145</v>
      </c>
      <c r="K72" t="s">
        <v>146</v>
      </c>
      <c r="L72">
        <v>24</v>
      </c>
    </row>
    <row r="73" spans="1:12" x14ac:dyDescent="0.2">
      <c r="A73" t="s">
        <v>9</v>
      </c>
      <c r="B73">
        <v>4239601</v>
      </c>
      <c r="D73">
        <v>4</v>
      </c>
      <c r="G73" t="s">
        <v>143</v>
      </c>
      <c r="H73" t="s">
        <v>90</v>
      </c>
      <c r="I73">
        <v>32123</v>
      </c>
      <c r="J73" t="s">
        <v>147</v>
      </c>
      <c r="K73" t="s">
        <v>148</v>
      </c>
      <c r="L73">
        <v>424</v>
      </c>
    </row>
    <row r="74" spans="1:12" x14ac:dyDescent="0.2">
      <c r="A74" t="s">
        <v>9</v>
      </c>
      <c r="B74">
        <v>4161674</v>
      </c>
      <c r="D74">
        <v>1</v>
      </c>
      <c r="G74" t="s">
        <v>149</v>
      </c>
      <c r="H74" t="s">
        <v>11</v>
      </c>
      <c r="I74">
        <v>30367</v>
      </c>
      <c r="J74" t="s">
        <v>150</v>
      </c>
      <c r="K74" t="s">
        <v>151</v>
      </c>
      <c r="L74">
        <v>60</v>
      </c>
    </row>
    <row r="75" spans="1:12" x14ac:dyDescent="0.2">
      <c r="A75" t="s">
        <v>9</v>
      </c>
      <c r="B75">
        <v>4210660</v>
      </c>
      <c r="D75">
        <v>1</v>
      </c>
      <c r="G75" t="s">
        <v>149</v>
      </c>
      <c r="H75" t="s">
        <v>11</v>
      </c>
      <c r="I75">
        <v>2540</v>
      </c>
      <c r="J75" t="s">
        <v>104</v>
      </c>
      <c r="K75" t="s">
        <v>152</v>
      </c>
      <c r="L75">
        <v>321</v>
      </c>
    </row>
    <row r="76" spans="1:12" x14ac:dyDescent="0.2">
      <c r="A76" t="s">
        <v>9</v>
      </c>
      <c r="B76">
        <v>4210678</v>
      </c>
      <c r="D76">
        <v>5</v>
      </c>
      <c r="G76" t="s">
        <v>149</v>
      </c>
      <c r="H76" t="s">
        <v>11</v>
      </c>
      <c r="I76">
        <v>3832</v>
      </c>
      <c r="J76" t="s">
        <v>111</v>
      </c>
      <c r="K76" t="s">
        <v>153</v>
      </c>
      <c r="L76">
        <v>228</v>
      </c>
    </row>
    <row r="77" spans="1:12" x14ac:dyDescent="0.2">
      <c r="A77" t="s">
        <v>9</v>
      </c>
      <c r="B77">
        <v>4210967</v>
      </c>
      <c r="D77">
        <v>3</v>
      </c>
      <c r="G77" t="s">
        <v>149</v>
      </c>
      <c r="H77" t="s">
        <v>11</v>
      </c>
      <c r="I77">
        <v>4510</v>
      </c>
      <c r="J77" t="s">
        <v>154</v>
      </c>
      <c r="K77" t="s">
        <v>155</v>
      </c>
      <c r="L77">
        <v>67</v>
      </c>
    </row>
    <row r="78" spans="1:12" x14ac:dyDescent="0.2">
      <c r="A78" t="s">
        <v>9</v>
      </c>
      <c r="B78">
        <v>4211008</v>
      </c>
      <c r="D78">
        <v>5</v>
      </c>
      <c r="G78" t="s">
        <v>149</v>
      </c>
      <c r="H78" t="s">
        <v>11</v>
      </c>
      <c r="I78">
        <v>4162</v>
      </c>
      <c r="J78" t="s">
        <v>44</v>
      </c>
      <c r="K78" t="s">
        <v>156</v>
      </c>
      <c r="L78">
        <v>208</v>
      </c>
    </row>
    <row r="79" spans="1:12" x14ac:dyDescent="0.2">
      <c r="A79" t="s">
        <v>9</v>
      </c>
      <c r="B79">
        <v>4211042</v>
      </c>
      <c r="D79">
        <v>2</v>
      </c>
      <c r="G79" t="s">
        <v>149</v>
      </c>
      <c r="H79" t="s">
        <v>11</v>
      </c>
      <c r="I79">
        <v>4032</v>
      </c>
      <c r="J79" t="s">
        <v>157</v>
      </c>
      <c r="K79" t="s">
        <v>158</v>
      </c>
      <c r="L79">
        <v>321</v>
      </c>
    </row>
    <row r="80" spans="1:12" x14ac:dyDescent="0.2">
      <c r="A80" t="s">
        <v>9</v>
      </c>
      <c r="B80">
        <v>4211044</v>
      </c>
      <c r="D80">
        <v>6</v>
      </c>
      <c r="G80" t="s">
        <v>149</v>
      </c>
      <c r="H80" t="s">
        <v>11</v>
      </c>
      <c r="I80">
        <v>4070</v>
      </c>
      <c r="J80" t="s">
        <v>159</v>
      </c>
      <c r="K80" t="s">
        <v>160</v>
      </c>
      <c r="L80">
        <v>159</v>
      </c>
    </row>
    <row r="81" spans="1:12" x14ac:dyDescent="0.2">
      <c r="A81" t="s">
        <v>9</v>
      </c>
      <c r="B81">
        <v>4211052</v>
      </c>
      <c r="D81">
        <v>6</v>
      </c>
      <c r="G81" t="s">
        <v>149</v>
      </c>
      <c r="H81" t="s">
        <v>11</v>
      </c>
      <c r="I81">
        <v>3069</v>
      </c>
      <c r="J81" t="s">
        <v>100</v>
      </c>
      <c r="K81" t="s">
        <v>161</v>
      </c>
      <c r="L81">
        <v>334</v>
      </c>
    </row>
    <row r="82" spans="1:12" x14ac:dyDescent="0.2">
      <c r="A82" t="s">
        <v>9</v>
      </c>
      <c r="B82">
        <v>4211066</v>
      </c>
      <c r="D82">
        <v>2</v>
      </c>
      <c r="G82" t="s">
        <v>149</v>
      </c>
      <c r="H82" t="s">
        <v>11</v>
      </c>
      <c r="I82">
        <v>3937</v>
      </c>
      <c r="J82" t="s">
        <v>162</v>
      </c>
      <c r="K82" t="s">
        <v>163</v>
      </c>
      <c r="L82">
        <v>181</v>
      </c>
    </row>
    <row r="83" spans="1:12" x14ac:dyDescent="0.2">
      <c r="A83" t="s">
        <v>9</v>
      </c>
      <c r="B83">
        <v>4211107</v>
      </c>
      <c r="D83">
        <v>2</v>
      </c>
      <c r="G83" t="s">
        <v>149</v>
      </c>
      <c r="H83" t="s">
        <v>11</v>
      </c>
      <c r="I83">
        <v>6111</v>
      </c>
      <c r="J83" t="s">
        <v>164</v>
      </c>
      <c r="K83" t="s">
        <v>165</v>
      </c>
      <c r="L83">
        <v>76</v>
      </c>
    </row>
    <row r="84" spans="1:12" x14ac:dyDescent="0.2">
      <c r="A84" t="s">
        <v>9</v>
      </c>
      <c r="B84">
        <v>4211115</v>
      </c>
      <c r="D84">
        <v>1</v>
      </c>
      <c r="G84" t="s">
        <v>149</v>
      </c>
      <c r="H84" t="s">
        <v>11</v>
      </c>
      <c r="I84">
        <v>3032</v>
      </c>
      <c r="J84" t="s">
        <v>166</v>
      </c>
      <c r="K84" t="s">
        <v>167</v>
      </c>
      <c r="L84">
        <v>307</v>
      </c>
    </row>
    <row r="85" spans="1:12" x14ac:dyDescent="0.2">
      <c r="A85" t="s">
        <v>9</v>
      </c>
      <c r="B85">
        <v>4221879</v>
      </c>
      <c r="D85">
        <v>1</v>
      </c>
      <c r="G85" t="s">
        <v>149</v>
      </c>
      <c r="H85" t="s">
        <v>11</v>
      </c>
      <c r="I85">
        <v>49038</v>
      </c>
      <c r="J85" t="s">
        <v>168</v>
      </c>
      <c r="K85" t="s">
        <v>169</v>
      </c>
      <c r="L85">
        <v>45</v>
      </c>
    </row>
    <row r="86" spans="1:12" x14ac:dyDescent="0.2">
      <c r="A86" t="s">
        <v>9</v>
      </c>
      <c r="B86">
        <v>4227517</v>
      </c>
      <c r="D86">
        <v>1</v>
      </c>
      <c r="G86" t="s">
        <v>149</v>
      </c>
      <c r="H86" t="s">
        <v>11</v>
      </c>
      <c r="I86">
        <v>30350</v>
      </c>
      <c r="J86" t="s">
        <v>170</v>
      </c>
      <c r="K86" t="s">
        <v>171</v>
      </c>
      <c r="L86">
        <v>82</v>
      </c>
    </row>
    <row r="87" spans="1:12" x14ac:dyDescent="0.2">
      <c r="A87" t="s">
        <v>9</v>
      </c>
      <c r="B87">
        <v>4543086</v>
      </c>
      <c r="D87">
        <v>6</v>
      </c>
      <c r="G87" t="s">
        <v>149</v>
      </c>
      <c r="H87" t="s">
        <v>11</v>
      </c>
      <c r="I87">
        <v>32028</v>
      </c>
      <c r="J87" t="s">
        <v>172</v>
      </c>
      <c r="K87" t="s">
        <v>173</v>
      </c>
      <c r="L87">
        <v>127</v>
      </c>
    </row>
    <row r="88" spans="1:12" x14ac:dyDescent="0.2">
      <c r="A88" t="s">
        <v>9</v>
      </c>
      <c r="B88">
        <v>4560184</v>
      </c>
      <c r="D88">
        <v>2</v>
      </c>
      <c r="G88" t="s">
        <v>149</v>
      </c>
      <c r="H88" t="s">
        <v>11</v>
      </c>
      <c r="I88">
        <v>87079</v>
      </c>
      <c r="J88" t="s">
        <v>174</v>
      </c>
      <c r="K88" t="s">
        <v>175</v>
      </c>
      <c r="L88">
        <v>160</v>
      </c>
    </row>
    <row r="89" spans="1:12" x14ac:dyDescent="0.2">
      <c r="A89" t="s">
        <v>9</v>
      </c>
      <c r="B89">
        <v>4568734</v>
      </c>
      <c r="D89">
        <v>4</v>
      </c>
      <c r="G89" t="s">
        <v>149</v>
      </c>
      <c r="H89" t="s">
        <v>11</v>
      </c>
      <c r="I89">
        <v>63864</v>
      </c>
      <c r="J89" t="s">
        <v>176</v>
      </c>
      <c r="K89" t="s">
        <v>177</v>
      </c>
      <c r="L89">
        <v>132</v>
      </c>
    </row>
    <row r="90" spans="1:12" x14ac:dyDescent="0.2">
      <c r="A90" t="s">
        <v>9</v>
      </c>
      <c r="B90">
        <v>6019987</v>
      </c>
      <c r="D90">
        <v>1</v>
      </c>
      <c r="G90" t="s">
        <v>149</v>
      </c>
      <c r="H90" t="s">
        <v>11</v>
      </c>
      <c r="I90">
        <v>11458</v>
      </c>
      <c r="J90" t="s">
        <v>178</v>
      </c>
      <c r="K90" t="s">
        <v>179</v>
      </c>
      <c r="L90">
        <v>242</v>
      </c>
    </row>
    <row r="91" spans="1:12" x14ac:dyDescent="0.2">
      <c r="A91" t="s">
        <v>9</v>
      </c>
      <c r="B91">
        <v>6039176</v>
      </c>
      <c r="D91">
        <v>4</v>
      </c>
      <c r="G91" t="s">
        <v>149</v>
      </c>
      <c r="H91" t="s">
        <v>11</v>
      </c>
      <c r="I91">
        <v>11212</v>
      </c>
      <c r="J91" t="s">
        <v>180</v>
      </c>
      <c r="K91" t="s">
        <v>181</v>
      </c>
      <c r="L91">
        <v>69</v>
      </c>
    </row>
    <row r="92" spans="1:12" x14ac:dyDescent="0.2">
      <c r="A92" t="s">
        <v>9</v>
      </c>
      <c r="B92">
        <v>6117972</v>
      </c>
      <c r="D92">
        <v>1</v>
      </c>
      <c r="G92" t="s">
        <v>149</v>
      </c>
      <c r="H92" t="s">
        <v>11</v>
      </c>
      <c r="I92">
        <v>21712</v>
      </c>
      <c r="J92" t="s">
        <v>182</v>
      </c>
      <c r="K92" t="s">
        <v>183</v>
      </c>
      <c r="L92">
        <v>212</v>
      </c>
    </row>
    <row r="93" spans="1:12" x14ac:dyDescent="0.2">
      <c r="A93" t="s">
        <v>9</v>
      </c>
      <c r="B93">
        <v>4210658</v>
      </c>
      <c r="D93">
        <v>1</v>
      </c>
      <c r="G93" t="s">
        <v>149</v>
      </c>
      <c r="H93" t="s">
        <v>90</v>
      </c>
      <c r="I93">
        <v>32013</v>
      </c>
      <c r="J93" t="s">
        <v>184</v>
      </c>
      <c r="K93" t="s">
        <v>185</v>
      </c>
      <c r="L93">
        <v>148</v>
      </c>
    </row>
    <row r="94" spans="1:12" x14ac:dyDescent="0.2">
      <c r="A94" t="s">
        <v>9</v>
      </c>
      <c r="B94">
        <v>6083620</v>
      </c>
      <c r="D94">
        <v>4</v>
      </c>
      <c r="G94" t="s">
        <v>149</v>
      </c>
      <c r="H94" t="s">
        <v>90</v>
      </c>
      <c r="I94">
        <v>87083</v>
      </c>
      <c r="J94" t="s">
        <v>186</v>
      </c>
      <c r="K94" t="s">
        <v>187</v>
      </c>
      <c r="L94">
        <v>422</v>
      </c>
    </row>
    <row r="95" spans="1:12" x14ac:dyDescent="0.2">
      <c r="A95" t="s">
        <v>9</v>
      </c>
      <c r="B95">
        <v>4245566</v>
      </c>
      <c r="C95">
        <v>366621</v>
      </c>
      <c r="D95">
        <v>8</v>
      </c>
      <c r="E95">
        <v>0.15</v>
      </c>
      <c r="F95">
        <f>D95*E95</f>
        <v>1.2</v>
      </c>
      <c r="G95" t="s">
        <v>188</v>
      </c>
      <c r="H95" t="s">
        <v>11</v>
      </c>
      <c r="I95">
        <v>3666</v>
      </c>
      <c r="J95" s="1" t="s">
        <v>189</v>
      </c>
      <c r="K95" t="s">
        <v>190</v>
      </c>
      <c r="L95">
        <v>43</v>
      </c>
    </row>
    <row r="96" spans="1:12" x14ac:dyDescent="0.2">
      <c r="A96" t="s">
        <v>9</v>
      </c>
      <c r="B96">
        <v>4245570</v>
      </c>
      <c r="C96">
        <v>300421</v>
      </c>
      <c r="D96">
        <v>6</v>
      </c>
      <c r="E96">
        <v>0.08</v>
      </c>
      <c r="F96">
        <f t="shared" ref="F96:F123" si="0">D96*E96</f>
        <v>0.48</v>
      </c>
      <c r="G96" t="s">
        <v>188</v>
      </c>
      <c r="H96" t="s">
        <v>11</v>
      </c>
      <c r="I96">
        <v>3004</v>
      </c>
      <c r="J96" s="1" t="s">
        <v>96</v>
      </c>
      <c r="K96" t="s">
        <v>191</v>
      </c>
      <c r="L96">
        <v>59</v>
      </c>
    </row>
    <row r="97" spans="1:12" x14ac:dyDescent="0.2">
      <c r="A97" t="s">
        <v>9</v>
      </c>
      <c r="B97">
        <v>4245571</v>
      </c>
      <c r="C97">
        <v>301021</v>
      </c>
      <c r="D97">
        <v>11</v>
      </c>
      <c r="E97">
        <v>0.14000000000000001</v>
      </c>
      <c r="F97">
        <f t="shared" si="0"/>
        <v>1.54</v>
      </c>
      <c r="G97" t="s">
        <v>188</v>
      </c>
      <c r="H97" t="s">
        <v>11</v>
      </c>
      <c r="I97">
        <v>3010</v>
      </c>
      <c r="J97" s="1" t="s">
        <v>20</v>
      </c>
      <c r="K97" t="s">
        <v>192</v>
      </c>
      <c r="L97">
        <v>30</v>
      </c>
    </row>
    <row r="98" spans="1:12" x14ac:dyDescent="0.2">
      <c r="A98" t="s">
        <v>9</v>
      </c>
      <c r="B98">
        <v>4504375</v>
      </c>
      <c r="C98">
        <v>4244371</v>
      </c>
      <c r="D98">
        <v>14</v>
      </c>
      <c r="E98">
        <v>0.09</v>
      </c>
      <c r="F98">
        <f t="shared" si="0"/>
        <v>1.26</v>
      </c>
      <c r="G98" t="s">
        <v>188</v>
      </c>
      <c r="H98" t="s">
        <v>11</v>
      </c>
      <c r="I98">
        <v>54200</v>
      </c>
      <c r="J98" s="1" t="s">
        <v>115</v>
      </c>
      <c r="K98" t="s">
        <v>193</v>
      </c>
      <c r="L98">
        <v>73</v>
      </c>
    </row>
    <row r="99" spans="1:12" x14ac:dyDescent="0.2">
      <c r="A99" t="s">
        <v>9</v>
      </c>
      <c r="B99">
        <v>4521915</v>
      </c>
      <c r="C99">
        <v>300521</v>
      </c>
      <c r="D99">
        <v>12</v>
      </c>
      <c r="E99">
        <v>0.06</v>
      </c>
      <c r="F99">
        <f t="shared" si="0"/>
        <v>0.72</v>
      </c>
      <c r="G99" t="s">
        <v>188</v>
      </c>
      <c r="H99" t="s">
        <v>11</v>
      </c>
      <c r="I99">
        <v>3005</v>
      </c>
      <c r="J99" s="1" t="s">
        <v>194</v>
      </c>
      <c r="K99" t="s">
        <v>195</v>
      </c>
      <c r="L99">
        <v>40</v>
      </c>
    </row>
    <row r="100" spans="1:12" x14ac:dyDescent="0.2">
      <c r="A100" t="s">
        <v>9</v>
      </c>
      <c r="B100">
        <v>4528778</v>
      </c>
      <c r="C100">
        <v>306821</v>
      </c>
      <c r="D100">
        <v>4</v>
      </c>
      <c r="E100">
        <v>0.11</v>
      </c>
      <c r="F100">
        <f t="shared" si="0"/>
        <v>0.44</v>
      </c>
      <c r="G100" t="s">
        <v>188</v>
      </c>
      <c r="H100" t="s">
        <v>11</v>
      </c>
      <c r="I100">
        <v>3068</v>
      </c>
      <c r="J100" s="1" t="s">
        <v>109</v>
      </c>
      <c r="K100" t="s">
        <v>196</v>
      </c>
      <c r="L100">
        <v>29</v>
      </c>
    </row>
    <row r="101" spans="1:12" x14ac:dyDescent="0.2">
      <c r="A101" t="s">
        <v>9</v>
      </c>
      <c r="B101">
        <v>4543949</v>
      </c>
      <c r="C101">
        <v>243121</v>
      </c>
      <c r="D101">
        <v>28</v>
      </c>
      <c r="E101">
        <v>0.19</v>
      </c>
      <c r="F101">
        <f t="shared" si="0"/>
        <v>5.32</v>
      </c>
      <c r="G101" t="s">
        <v>188</v>
      </c>
      <c r="H101" t="s">
        <v>11</v>
      </c>
      <c r="I101">
        <v>2431</v>
      </c>
      <c r="J101" s="1" t="s">
        <v>14</v>
      </c>
      <c r="K101" t="s">
        <v>197</v>
      </c>
      <c r="L101">
        <v>36</v>
      </c>
    </row>
    <row r="102" spans="1:12" x14ac:dyDescent="0.2">
      <c r="A102" t="s">
        <v>9</v>
      </c>
      <c r="B102">
        <v>4579753</v>
      </c>
      <c r="C102">
        <v>4116617</v>
      </c>
      <c r="D102">
        <v>1</v>
      </c>
      <c r="E102">
        <v>0.55000000000000004</v>
      </c>
      <c r="F102">
        <f t="shared" si="0"/>
        <v>0.55000000000000004</v>
      </c>
      <c r="G102" t="s">
        <v>188</v>
      </c>
      <c r="H102" t="s">
        <v>11</v>
      </c>
      <c r="I102">
        <v>6081</v>
      </c>
      <c r="J102" s="1" t="s">
        <v>198</v>
      </c>
      <c r="K102" t="s">
        <v>199</v>
      </c>
      <c r="L102">
        <v>8</v>
      </c>
    </row>
    <row r="103" spans="1:12" x14ac:dyDescent="0.2">
      <c r="A103" t="s">
        <v>9</v>
      </c>
      <c r="B103">
        <v>4586057</v>
      </c>
      <c r="C103">
        <v>302021</v>
      </c>
      <c r="D103">
        <v>13</v>
      </c>
      <c r="E103">
        <v>0.12</v>
      </c>
      <c r="F103">
        <f t="shared" si="0"/>
        <v>1.56</v>
      </c>
      <c r="G103" t="s">
        <v>188</v>
      </c>
      <c r="H103" t="s">
        <v>11</v>
      </c>
      <c r="I103">
        <v>3020</v>
      </c>
      <c r="J103" s="1" t="s">
        <v>22</v>
      </c>
      <c r="K103" t="s">
        <v>200</v>
      </c>
      <c r="L103">
        <v>53</v>
      </c>
    </row>
    <row r="104" spans="1:12" x14ac:dyDescent="0.2">
      <c r="A104" t="s">
        <v>9</v>
      </c>
      <c r="B104">
        <v>4588024</v>
      </c>
      <c r="C104">
        <v>609121</v>
      </c>
      <c r="D104">
        <v>4</v>
      </c>
      <c r="E104">
        <v>0.12</v>
      </c>
      <c r="F104">
        <f t="shared" si="0"/>
        <v>0.48</v>
      </c>
      <c r="G104" t="s">
        <v>188</v>
      </c>
      <c r="H104" t="s">
        <v>11</v>
      </c>
      <c r="I104">
        <v>6091</v>
      </c>
      <c r="J104" s="1" t="s">
        <v>113</v>
      </c>
      <c r="K104" t="s">
        <v>201</v>
      </c>
      <c r="L104">
        <v>21</v>
      </c>
    </row>
    <row r="105" spans="1:12" x14ac:dyDescent="0.2">
      <c r="A105" t="s">
        <v>9</v>
      </c>
      <c r="B105">
        <v>4650244</v>
      </c>
      <c r="C105">
        <v>302121</v>
      </c>
      <c r="D105">
        <v>6</v>
      </c>
      <c r="E105">
        <v>0.13</v>
      </c>
      <c r="F105">
        <f t="shared" si="0"/>
        <v>0.78</v>
      </c>
      <c r="G105" t="s">
        <v>188</v>
      </c>
      <c r="H105" t="s">
        <v>11</v>
      </c>
      <c r="I105">
        <v>3021</v>
      </c>
      <c r="J105" s="1" t="s">
        <v>202</v>
      </c>
      <c r="K105" t="s">
        <v>203</v>
      </c>
      <c r="L105">
        <v>32</v>
      </c>
    </row>
    <row r="106" spans="1:12" x14ac:dyDescent="0.2">
      <c r="A106" t="s">
        <v>9</v>
      </c>
      <c r="B106">
        <v>4650622</v>
      </c>
      <c r="C106">
        <v>4533742</v>
      </c>
      <c r="D106">
        <v>10</v>
      </c>
      <c r="E106">
        <v>0.16</v>
      </c>
      <c r="F106">
        <f t="shared" si="0"/>
        <v>1.6</v>
      </c>
      <c r="G106" t="s">
        <v>188</v>
      </c>
      <c r="H106" t="s">
        <v>11</v>
      </c>
      <c r="I106">
        <v>63864</v>
      </c>
      <c r="J106" s="1" t="s">
        <v>176</v>
      </c>
      <c r="K106" t="s">
        <v>204</v>
      </c>
      <c r="L106">
        <v>22</v>
      </c>
    </row>
    <row r="107" spans="1:12" x14ac:dyDescent="0.2">
      <c r="A107" t="s">
        <v>9</v>
      </c>
      <c r="B107">
        <v>6013102</v>
      </c>
      <c r="C107">
        <v>302321</v>
      </c>
      <c r="D107">
        <v>38</v>
      </c>
      <c r="E107">
        <v>0.08</v>
      </c>
      <c r="F107">
        <f t="shared" si="0"/>
        <v>3.04</v>
      </c>
      <c r="G107" t="s">
        <v>188</v>
      </c>
      <c r="H107" t="s">
        <v>11</v>
      </c>
      <c r="I107">
        <v>3023</v>
      </c>
      <c r="J107" s="1" t="s">
        <v>24</v>
      </c>
      <c r="K107" t="s">
        <v>205</v>
      </c>
      <c r="L107">
        <v>50</v>
      </c>
    </row>
    <row r="108" spans="1:12" x14ac:dyDescent="0.2">
      <c r="A108" t="s">
        <v>9</v>
      </c>
      <c r="B108">
        <v>6013975</v>
      </c>
      <c r="C108">
        <v>362321</v>
      </c>
      <c r="D108">
        <v>18</v>
      </c>
      <c r="E108">
        <v>0.15</v>
      </c>
      <c r="F108">
        <f t="shared" si="0"/>
        <v>2.6999999999999997</v>
      </c>
      <c r="G108" t="s">
        <v>188</v>
      </c>
      <c r="H108" t="s">
        <v>11</v>
      </c>
      <c r="I108">
        <v>3623</v>
      </c>
      <c r="J108" s="1" t="s">
        <v>34</v>
      </c>
      <c r="K108" t="s">
        <v>206</v>
      </c>
      <c r="L108">
        <v>19</v>
      </c>
    </row>
    <row r="109" spans="1:12" x14ac:dyDescent="0.2">
      <c r="A109" t="s">
        <v>9</v>
      </c>
      <c r="B109">
        <v>6020923</v>
      </c>
      <c r="C109">
        <v>371021</v>
      </c>
      <c r="D109">
        <v>6</v>
      </c>
      <c r="E109">
        <v>0.14000000000000001</v>
      </c>
      <c r="F109">
        <f t="shared" si="0"/>
        <v>0.84000000000000008</v>
      </c>
      <c r="G109" t="s">
        <v>188</v>
      </c>
      <c r="H109" t="s">
        <v>11</v>
      </c>
      <c r="I109">
        <v>3710</v>
      </c>
      <c r="J109" s="1" t="s">
        <v>38</v>
      </c>
      <c r="K109" t="s">
        <v>207</v>
      </c>
      <c r="L109">
        <v>28</v>
      </c>
    </row>
    <row r="110" spans="1:12" x14ac:dyDescent="0.2">
      <c r="A110" t="s">
        <v>9</v>
      </c>
      <c r="B110">
        <v>6055169</v>
      </c>
      <c r="C110">
        <v>302421</v>
      </c>
      <c r="D110">
        <v>22</v>
      </c>
      <c r="E110">
        <v>0.06</v>
      </c>
      <c r="F110">
        <f t="shared" si="0"/>
        <v>1.3199999999999998</v>
      </c>
      <c r="G110" t="s">
        <v>188</v>
      </c>
      <c r="H110" t="s">
        <v>11</v>
      </c>
      <c r="I110">
        <v>3024</v>
      </c>
      <c r="J110" s="1" t="s">
        <v>26</v>
      </c>
      <c r="K110" t="s">
        <v>208</v>
      </c>
      <c r="L110">
        <v>21</v>
      </c>
    </row>
    <row r="111" spans="1:12" x14ac:dyDescent="0.2">
      <c r="A111" t="s">
        <v>9</v>
      </c>
      <c r="B111">
        <v>6055171</v>
      </c>
      <c r="C111">
        <v>307021</v>
      </c>
      <c r="D111">
        <v>12</v>
      </c>
      <c r="E111">
        <v>0.12</v>
      </c>
      <c r="F111">
        <f t="shared" si="0"/>
        <v>1.44</v>
      </c>
      <c r="G111" t="s">
        <v>188</v>
      </c>
      <c r="H111" t="s">
        <v>11</v>
      </c>
      <c r="I111">
        <v>3070</v>
      </c>
      <c r="J111" s="1" t="s">
        <v>30</v>
      </c>
      <c r="K111" t="s">
        <v>209</v>
      </c>
      <c r="L111">
        <v>21</v>
      </c>
    </row>
    <row r="112" spans="1:12" x14ac:dyDescent="0.2">
      <c r="A112" t="s">
        <v>9</v>
      </c>
      <c r="B112">
        <v>6055222</v>
      </c>
      <c r="C112">
        <v>4558886</v>
      </c>
      <c r="D112">
        <v>24</v>
      </c>
      <c r="E112">
        <v>0.11</v>
      </c>
      <c r="F112">
        <f t="shared" si="0"/>
        <v>2.64</v>
      </c>
      <c r="G112" t="s">
        <v>188</v>
      </c>
      <c r="H112" t="s">
        <v>11</v>
      </c>
      <c r="I112">
        <v>87087</v>
      </c>
      <c r="J112" s="1" t="s">
        <v>66</v>
      </c>
      <c r="K112" t="s">
        <v>210</v>
      </c>
      <c r="L112">
        <v>10</v>
      </c>
    </row>
    <row r="113" spans="1:12" x14ac:dyDescent="0.2">
      <c r="A113" t="s">
        <v>9</v>
      </c>
      <c r="B113">
        <v>6055224</v>
      </c>
      <c r="C113">
        <v>4162628</v>
      </c>
      <c r="D113">
        <v>4</v>
      </c>
      <c r="E113">
        <v>0.47</v>
      </c>
      <c r="F113">
        <f t="shared" si="0"/>
        <v>1.88</v>
      </c>
      <c r="G113" t="s">
        <v>188</v>
      </c>
      <c r="H113" t="s">
        <v>11</v>
      </c>
      <c r="I113">
        <v>4460</v>
      </c>
      <c r="J113" s="1" t="s">
        <v>211</v>
      </c>
      <c r="K113" t="s">
        <v>212</v>
      </c>
      <c r="L113">
        <v>3</v>
      </c>
    </row>
    <row r="114" spans="1:12" x14ac:dyDescent="0.2">
      <c r="A114" t="s">
        <v>9</v>
      </c>
      <c r="B114">
        <v>6055225</v>
      </c>
      <c r="C114">
        <v>6029946</v>
      </c>
      <c r="D114">
        <v>8</v>
      </c>
      <c r="E114">
        <v>0.23</v>
      </c>
      <c r="F114">
        <f t="shared" si="0"/>
        <v>1.84</v>
      </c>
      <c r="G114" t="s">
        <v>188</v>
      </c>
      <c r="H114" t="s">
        <v>11</v>
      </c>
      <c r="I114">
        <v>11477</v>
      </c>
      <c r="J114" s="1" t="s">
        <v>213</v>
      </c>
      <c r="K114" t="s">
        <v>214</v>
      </c>
      <c r="L114">
        <v>21</v>
      </c>
    </row>
    <row r="115" spans="1:12" x14ac:dyDescent="0.2">
      <c r="A115" t="s">
        <v>9</v>
      </c>
      <c r="B115">
        <v>6055227</v>
      </c>
      <c r="C115">
        <v>6204665</v>
      </c>
      <c r="D115">
        <v>2</v>
      </c>
      <c r="E115">
        <v>1.3</v>
      </c>
      <c r="F115">
        <f t="shared" si="0"/>
        <v>2.6</v>
      </c>
      <c r="G115" t="s">
        <v>188</v>
      </c>
      <c r="H115" t="s">
        <v>11</v>
      </c>
      <c r="I115">
        <v>93604</v>
      </c>
      <c r="J115" s="1" t="s">
        <v>215</v>
      </c>
      <c r="K115" t="s">
        <v>216</v>
      </c>
      <c r="L115">
        <v>1</v>
      </c>
    </row>
    <row r="116" spans="1:12" x14ac:dyDescent="0.2">
      <c r="A116" t="s">
        <v>9</v>
      </c>
      <c r="B116">
        <v>6055239</v>
      </c>
      <c r="C116">
        <v>4157223</v>
      </c>
      <c r="D116">
        <v>6</v>
      </c>
      <c r="E116">
        <v>0.16</v>
      </c>
      <c r="F116">
        <f t="shared" si="0"/>
        <v>0.96</v>
      </c>
      <c r="G116" t="s">
        <v>188</v>
      </c>
      <c r="H116" t="s">
        <v>11</v>
      </c>
      <c r="I116">
        <v>30414</v>
      </c>
      <c r="J116" s="1" t="s">
        <v>136</v>
      </c>
      <c r="K116" t="s">
        <v>217</v>
      </c>
      <c r="L116">
        <v>4</v>
      </c>
    </row>
    <row r="117" spans="1:12" x14ac:dyDescent="0.2">
      <c r="A117" t="s">
        <v>9</v>
      </c>
      <c r="B117">
        <v>6055241</v>
      </c>
      <c r="C117">
        <v>366021</v>
      </c>
      <c r="D117">
        <v>4</v>
      </c>
      <c r="E117">
        <v>0.12</v>
      </c>
      <c r="F117">
        <f t="shared" si="0"/>
        <v>0.48</v>
      </c>
      <c r="G117" t="s">
        <v>188</v>
      </c>
      <c r="H117" t="s">
        <v>11</v>
      </c>
      <c r="I117">
        <v>3660</v>
      </c>
      <c r="J117" s="1" t="s">
        <v>218</v>
      </c>
      <c r="K117" t="s">
        <v>219</v>
      </c>
      <c r="L117">
        <v>4</v>
      </c>
    </row>
    <row r="118" spans="1:12" x14ac:dyDescent="0.2">
      <c r="A118" t="s">
        <v>9</v>
      </c>
      <c r="B118">
        <v>6055890</v>
      </c>
      <c r="C118">
        <v>6083618</v>
      </c>
      <c r="D118">
        <v>12</v>
      </c>
      <c r="E118">
        <v>0.76</v>
      </c>
      <c r="F118">
        <f t="shared" si="0"/>
        <v>9.120000000000001</v>
      </c>
      <c r="G118" t="s">
        <v>188</v>
      </c>
      <c r="H118" t="s">
        <v>11</v>
      </c>
      <c r="I118">
        <v>15923</v>
      </c>
      <c r="J118" s="1" t="s">
        <v>220</v>
      </c>
      <c r="K118" t="s">
        <v>221</v>
      </c>
      <c r="L118">
        <v>1</v>
      </c>
    </row>
    <row r="119" spans="1:12" x14ac:dyDescent="0.2">
      <c r="A119" t="s">
        <v>9</v>
      </c>
      <c r="B119">
        <v>6056380</v>
      </c>
      <c r="C119">
        <v>6102786</v>
      </c>
      <c r="D119">
        <v>4</v>
      </c>
      <c r="E119">
        <v>0.32</v>
      </c>
      <c r="F119">
        <f t="shared" si="0"/>
        <v>1.28</v>
      </c>
      <c r="G119" t="s">
        <v>188</v>
      </c>
      <c r="H119" t="s">
        <v>11</v>
      </c>
      <c r="I119">
        <v>73983</v>
      </c>
      <c r="J119" s="1" t="s">
        <v>222</v>
      </c>
      <c r="K119" t="s">
        <v>223</v>
      </c>
      <c r="L119">
        <v>2</v>
      </c>
    </row>
    <row r="120" spans="1:12" x14ac:dyDescent="0.2">
      <c r="A120" t="s">
        <v>9</v>
      </c>
      <c r="B120">
        <v>6056443</v>
      </c>
      <c r="C120">
        <v>6167935</v>
      </c>
      <c r="D120">
        <v>4</v>
      </c>
      <c r="E120">
        <v>3.46</v>
      </c>
      <c r="F120">
        <f t="shared" si="0"/>
        <v>13.84</v>
      </c>
      <c r="G120" t="s">
        <v>188</v>
      </c>
      <c r="H120" t="s">
        <v>11</v>
      </c>
      <c r="I120">
        <v>62360</v>
      </c>
      <c r="J120" s="1" t="s">
        <v>224</v>
      </c>
      <c r="K120" t="s">
        <v>225</v>
      </c>
      <c r="L120">
        <v>1</v>
      </c>
    </row>
    <row r="121" spans="1:12" x14ac:dyDescent="0.2">
      <c r="A121" t="s">
        <v>9</v>
      </c>
      <c r="B121">
        <v>6062010</v>
      </c>
      <c r="C121">
        <v>6083618</v>
      </c>
      <c r="D121">
        <v>2</v>
      </c>
      <c r="E121">
        <v>0.75</v>
      </c>
      <c r="F121">
        <f t="shared" si="0"/>
        <v>1.5</v>
      </c>
      <c r="G121" t="s">
        <v>188</v>
      </c>
      <c r="H121" t="s">
        <v>11</v>
      </c>
      <c r="I121">
        <v>10314</v>
      </c>
      <c r="J121" s="1" t="s">
        <v>226</v>
      </c>
      <c r="K121" t="s">
        <v>227</v>
      </c>
      <c r="L121">
        <v>3</v>
      </c>
    </row>
    <row r="122" spans="1:12" x14ac:dyDescent="0.2">
      <c r="A122" t="s">
        <v>9</v>
      </c>
      <c r="B122">
        <v>6064112</v>
      </c>
      <c r="C122">
        <v>4188189</v>
      </c>
      <c r="D122">
        <v>2</v>
      </c>
      <c r="E122">
        <v>0.5</v>
      </c>
      <c r="F122">
        <f t="shared" si="0"/>
        <v>1</v>
      </c>
      <c r="G122" t="s">
        <v>188</v>
      </c>
      <c r="H122" t="s">
        <v>11</v>
      </c>
      <c r="I122">
        <v>3176</v>
      </c>
      <c r="J122" s="1" t="s">
        <v>228</v>
      </c>
      <c r="K122" t="s">
        <v>229</v>
      </c>
      <c r="L122">
        <v>5</v>
      </c>
    </row>
    <row r="123" spans="1:12" x14ac:dyDescent="0.2">
      <c r="A123" t="s">
        <v>9</v>
      </c>
      <c r="B123">
        <v>6092771</v>
      </c>
      <c r="C123">
        <v>6066342</v>
      </c>
      <c r="D123">
        <v>2</v>
      </c>
      <c r="E123">
        <v>0.12</v>
      </c>
      <c r="F123">
        <f t="shared" si="0"/>
        <v>0.24</v>
      </c>
      <c r="G123" t="s">
        <v>188</v>
      </c>
      <c r="H123" t="s">
        <v>11</v>
      </c>
      <c r="I123">
        <v>14769</v>
      </c>
      <c r="J123" s="1" t="s">
        <v>230</v>
      </c>
      <c r="K123" t="s">
        <v>231</v>
      </c>
      <c r="L123">
        <v>5</v>
      </c>
    </row>
    <row r="124" spans="1:12" x14ac:dyDescent="0.2">
      <c r="A124" t="s">
        <v>9</v>
      </c>
      <c r="B124">
        <v>6023173</v>
      </c>
      <c r="D124">
        <v>1</v>
      </c>
      <c r="G124" t="s">
        <v>232</v>
      </c>
      <c r="H124" t="s">
        <v>11</v>
      </c>
      <c r="I124">
        <v>54200</v>
      </c>
      <c r="J124" t="s">
        <v>115</v>
      </c>
      <c r="K124" t="s">
        <v>233</v>
      </c>
      <c r="L124">
        <v>33</v>
      </c>
    </row>
    <row r="125" spans="1:12" x14ac:dyDescent="0.2">
      <c r="A125" t="s">
        <v>9</v>
      </c>
      <c r="B125">
        <v>4622738</v>
      </c>
      <c r="D125">
        <v>1</v>
      </c>
      <c r="G125" t="s">
        <v>234</v>
      </c>
      <c r="H125" t="s">
        <v>11</v>
      </c>
      <c r="I125">
        <v>4342</v>
      </c>
      <c r="J125" t="s">
        <v>235</v>
      </c>
      <c r="K125" t="s">
        <v>236</v>
      </c>
      <c r="L125">
        <v>12</v>
      </c>
    </row>
    <row r="126" spans="1:12" x14ac:dyDescent="0.2">
      <c r="A126" t="s">
        <v>9</v>
      </c>
      <c r="B126">
        <v>4211357</v>
      </c>
      <c r="D126">
        <v>2</v>
      </c>
      <c r="G126" t="s">
        <v>237</v>
      </c>
      <c r="H126" t="s">
        <v>11</v>
      </c>
      <c r="I126">
        <v>2432</v>
      </c>
      <c r="J126" t="s">
        <v>238</v>
      </c>
      <c r="K126" t="s">
        <v>239</v>
      </c>
      <c r="L126">
        <v>165</v>
      </c>
    </row>
    <row r="127" spans="1:12" x14ac:dyDescent="0.2">
      <c r="A127" t="s">
        <v>9</v>
      </c>
      <c r="B127">
        <v>4211396</v>
      </c>
      <c r="D127">
        <v>10</v>
      </c>
      <c r="G127" t="s">
        <v>237</v>
      </c>
      <c r="H127" t="s">
        <v>11</v>
      </c>
      <c r="I127">
        <v>3021</v>
      </c>
      <c r="J127" t="s">
        <v>202</v>
      </c>
      <c r="K127" t="s">
        <v>240</v>
      </c>
      <c r="L127">
        <v>538</v>
      </c>
    </row>
    <row r="128" spans="1:12" x14ac:dyDescent="0.2">
      <c r="A128" t="s">
        <v>9</v>
      </c>
      <c r="B128">
        <v>4211398</v>
      </c>
      <c r="D128">
        <v>6</v>
      </c>
      <c r="G128" t="s">
        <v>237</v>
      </c>
      <c r="H128" t="s">
        <v>11</v>
      </c>
      <c r="I128">
        <v>3023</v>
      </c>
      <c r="J128" t="s">
        <v>24</v>
      </c>
      <c r="K128" t="s">
        <v>241</v>
      </c>
      <c r="L128">
        <v>777</v>
      </c>
    </row>
    <row r="129" spans="1:12" x14ac:dyDescent="0.2">
      <c r="A129" t="s">
        <v>9</v>
      </c>
      <c r="B129">
        <v>4211399</v>
      </c>
      <c r="D129">
        <v>8</v>
      </c>
      <c r="G129" t="s">
        <v>237</v>
      </c>
      <c r="H129" t="s">
        <v>11</v>
      </c>
      <c r="I129">
        <v>3024</v>
      </c>
      <c r="J129" t="s">
        <v>26</v>
      </c>
      <c r="K129" t="s">
        <v>242</v>
      </c>
      <c r="L129">
        <v>314</v>
      </c>
    </row>
    <row r="130" spans="1:12" x14ac:dyDescent="0.2">
      <c r="A130" t="s">
        <v>9</v>
      </c>
      <c r="B130">
        <v>4211406</v>
      </c>
      <c r="D130">
        <v>1</v>
      </c>
      <c r="G130" t="s">
        <v>237</v>
      </c>
      <c r="H130" t="s">
        <v>11</v>
      </c>
      <c r="I130">
        <v>3034</v>
      </c>
      <c r="J130" t="s">
        <v>243</v>
      </c>
      <c r="K130" t="s">
        <v>244</v>
      </c>
      <c r="L130">
        <v>313</v>
      </c>
    </row>
    <row r="131" spans="1:12" x14ac:dyDescent="0.2">
      <c r="A131" t="s">
        <v>9</v>
      </c>
      <c r="B131">
        <v>4211415</v>
      </c>
      <c r="D131">
        <v>4</v>
      </c>
      <c r="G131" t="s">
        <v>237</v>
      </c>
      <c r="H131" t="s">
        <v>11</v>
      </c>
      <c r="I131">
        <v>3070</v>
      </c>
      <c r="J131" t="s">
        <v>30</v>
      </c>
      <c r="K131" t="s">
        <v>245</v>
      </c>
      <c r="L131">
        <v>203</v>
      </c>
    </row>
    <row r="132" spans="1:12" x14ac:dyDescent="0.2">
      <c r="A132" t="s">
        <v>9</v>
      </c>
      <c r="B132">
        <v>4211438</v>
      </c>
      <c r="D132">
        <v>6</v>
      </c>
      <c r="G132" t="s">
        <v>237</v>
      </c>
      <c r="H132" t="s">
        <v>11</v>
      </c>
      <c r="I132">
        <v>3666</v>
      </c>
      <c r="J132" t="s">
        <v>189</v>
      </c>
      <c r="K132" t="s">
        <v>246</v>
      </c>
      <c r="L132">
        <v>420</v>
      </c>
    </row>
    <row r="133" spans="1:12" x14ac:dyDescent="0.2">
      <c r="A133" t="s">
        <v>9</v>
      </c>
      <c r="B133">
        <v>4211440</v>
      </c>
      <c r="D133">
        <v>2</v>
      </c>
      <c r="G133" t="s">
        <v>237</v>
      </c>
      <c r="H133" t="s">
        <v>11</v>
      </c>
      <c r="I133">
        <v>3700</v>
      </c>
      <c r="J133" t="s">
        <v>247</v>
      </c>
      <c r="K133" t="s">
        <v>248</v>
      </c>
      <c r="L133">
        <v>295</v>
      </c>
    </row>
    <row r="134" spans="1:12" x14ac:dyDescent="0.2">
      <c r="A134" t="s">
        <v>9</v>
      </c>
      <c r="B134">
        <v>4211481</v>
      </c>
      <c r="D134">
        <v>1</v>
      </c>
      <c r="G134" t="s">
        <v>237</v>
      </c>
      <c r="H134" t="s">
        <v>11</v>
      </c>
      <c r="I134">
        <v>4162</v>
      </c>
      <c r="J134" t="s">
        <v>44</v>
      </c>
      <c r="K134" t="s">
        <v>249</v>
      </c>
      <c r="L134">
        <v>205</v>
      </c>
    </row>
    <row r="135" spans="1:12" s="2" customFormat="1" x14ac:dyDescent="0.2">
      <c r="A135" s="2" t="s">
        <v>9</v>
      </c>
      <c r="B135" s="2">
        <v>4211512</v>
      </c>
      <c r="C135" s="2">
        <v>4211512</v>
      </c>
      <c r="D135" s="2">
        <v>2</v>
      </c>
      <c r="E135" s="2">
        <v>0.1</v>
      </c>
      <c r="F135">
        <f t="shared" ref="F135" si="1">D135*E135</f>
        <v>0.2</v>
      </c>
      <c r="G135" s="2" t="s">
        <v>237</v>
      </c>
      <c r="H135" s="2" t="s">
        <v>11</v>
      </c>
      <c r="I135" s="2">
        <v>4740</v>
      </c>
      <c r="J135" s="3" t="s">
        <v>250</v>
      </c>
      <c r="K135" s="2" t="s">
        <v>251</v>
      </c>
      <c r="L135" s="2">
        <v>181</v>
      </c>
    </row>
    <row r="136" spans="1:12" x14ac:dyDescent="0.2">
      <c r="A136" t="s">
        <v>9</v>
      </c>
      <c r="B136">
        <v>4293831</v>
      </c>
      <c r="D136">
        <v>1</v>
      </c>
      <c r="G136" t="s">
        <v>237</v>
      </c>
      <c r="H136" t="s">
        <v>11</v>
      </c>
      <c r="I136">
        <v>3456</v>
      </c>
      <c r="J136" t="s">
        <v>252</v>
      </c>
      <c r="K136" t="s">
        <v>253</v>
      </c>
      <c r="L136">
        <v>24</v>
      </c>
    </row>
    <row r="137" spans="1:12" x14ac:dyDescent="0.2">
      <c r="A137" t="s">
        <v>9</v>
      </c>
      <c r="B137">
        <v>4297210</v>
      </c>
      <c r="D137">
        <v>4</v>
      </c>
      <c r="G137" t="s">
        <v>237</v>
      </c>
      <c r="H137" t="s">
        <v>11</v>
      </c>
      <c r="I137">
        <v>56145</v>
      </c>
      <c r="J137" t="s">
        <v>254</v>
      </c>
      <c r="K137" t="s">
        <v>255</v>
      </c>
      <c r="L137">
        <v>88</v>
      </c>
    </row>
    <row r="138" spans="1:12" x14ac:dyDescent="0.2">
      <c r="A138" t="s">
        <v>9</v>
      </c>
      <c r="B138">
        <v>4520320</v>
      </c>
      <c r="D138">
        <v>1</v>
      </c>
      <c r="G138" t="s">
        <v>237</v>
      </c>
      <c r="H138" t="s">
        <v>11</v>
      </c>
      <c r="I138">
        <v>61184</v>
      </c>
      <c r="J138" t="s">
        <v>256</v>
      </c>
      <c r="K138" t="s">
        <v>257</v>
      </c>
      <c r="L138">
        <v>411</v>
      </c>
    </row>
    <row r="139" spans="1:12" x14ac:dyDescent="0.2">
      <c r="A139" t="s">
        <v>9</v>
      </c>
      <c r="B139">
        <v>4527174</v>
      </c>
      <c r="D139">
        <v>1</v>
      </c>
      <c r="G139" t="s">
        <v>237</v>
      </c>
      <c r="H139" t="s">
        <v>11</v>
      </c>
      <c r="I139">
        <v>59349</v>
      </c>
      <c r="J139" t="s">
        <v>258</v>
      </c>
      <c r="K139" t="s">
        <v>259</v>
      </c>
      <c r="L139">
        <v>29</v>
      </c>
    </row>
    <row r="140" spans="1:12" x14ac:dyDescent="0.2">
      <c r="A140" t="s">
        <v>9</v>
      </c>
      <c r="B140">
        <v>4650260</v>
      </c>
      <c r="D140">
        <v>2</v>
      </c>
      <c r="G140" t="s">
        <v>237</v>
      </c>
      <c r="H140" t="s">
        <v>11</v>
      </c>
      <c r="I140">
        <v>98138</v>
      </c>
      <c r="J140" t="s">
        <v>260</v>
      </c>
      <c r="K140" t="s">
        <v>261</v>
      </c>
      <c r="L140">
        <v>222</v>
      </c>
    </row>
    <row r="141" spans="1:12" x14ac:dyDescent="0.2">
      <c r="A141" t="s">
        <v>9</v>
      </c>
      <c r="B141">
        <v>4654582</v>
      </c>
      <c r="D141">
        <v>1</v>
      </c>
      <c r="G141" t="s">
        <v>237</v>
      </c>
      <c r="H141" t="s">
        <v>11</v>
      </c>
      <c r="I141">
        <v>99781</v>
      </c>
      <c r="J141" t="s">
        <v>262</v>
      </c>
      <c r="K141" t="s">
        <v>263</v>
      </c>
      <c r="L141">
        <v>310</v>
      </c>
    </row>
    <row r="142" spans="1:12" x14ac:dyDescent="0.2">
      <c r="A142" t="s">
        <v>9</v>
      </c>
      <c r="B142">
        <v>6012653</v>
      </c>
      <c r="D142">
        <v>4</v>
      </c>
      <c r="G142" t="s">
        <v>237</v>
      </c>
      <c r="H142" t="s">
        <v>11</v>
      </c>
      <c r="I142">
        <v>76766</v>
      </c>
      <c r="J142" t="s">
        <v>264</v>
      </c>
      <c r="K142" t="s">
        <v>265</v>
      </c>
      <c r="L142">
        <v>42</v>
      </c>
    </row>
    <row r="143" spans="1:12" x14ac:dyDescent="0.2">
      <c r="A143" t="s">
        <v>9</v>
      </c>
      <c r="B143">
        <v>6028813</v>
      </c>
      <c r="D143">
        <v>2</v>
      </c>
      <c r="G143" t="s">
        <v>237</v>
      </c>
      <c r="H143" t="s">
        <v>11</v>
      </c>
      <c r="I143">
        <v>11477</v>
      </c>
      <c r="J143" t="s">
        <v>213</v>
      </c>
      <c r="K143" t="s">
        <v>266</v>
      </c>
      <c r="L143">
        <v>131</v>
      </c>
    </row>
    <row r="144" spans="1:12" x14ac:dyDescent="0.2">
      <c r="A144" t="s">
        <v>9</v>
      </c>
      <c r="B144">
        <v>6052204</v>
      </c>
      <c r="D144">
        <v>2</v>
      </c>
      <c r="G144" t="s">
        <v>237</v>
      </c>
      <c r="H144" t="s">
        <v>11</v>
      </c>
      <c r="I144">
        <v>49039</v>
      </c>
      <c r="J144" t="s">
        <v>267</v>
      </c>
      <c r="K144" t="s">
        <v>268</v>
      </c>
      <c r="L144">
        <v>25</v>
      </c>
    </row>
    <row r="145" spans="1:12" x14ac:dyDescent="0.2">
      <c r="A145" t="s">
        <v>9</v>
      </c>
      <c r="B145">
        <v>6066097</v>
      </c>
      <c r="D145">
        <v>29</v>
      </c>
      <c r="G145" t="s">
        <v>237</v>
      </c>
      <c r="H145" t="s">
        <v>11</v>
      </c>
      <c r="I145">
        <v>15573</v>
      </c>
      <c r="J145" t="s">
        <v>269</v>
      </c>
      <c r="K145" t="s">
        <v>270</v>
      </c>
      <c r="L145">
        <v>484</v>
      </c>
    </row>
    <row r="146" spans="1:12" s="2" customFormat="1" x14ac:dyDescent="0.2">
      <c r="A146" s="2" t="s">
        <v>9</v>
      </c>
      <c r="B146" s="2">
        <v>6116608</v>
      </c>
      <c r="C146" s="2">
        <v>6116608</v>
      </c>
      <c r="D146" s="2">
        <v>2</v>
      </c>
      <c r="E146" s="2">
        <v>0.22</v>
      </c>
      <c r="F146">
        <f t="shared" ref="F146" si="2">D146*E146</f>
        <v>0.44</v>
      </c>
      <c r="G146" s="2" t="s">
        <v>237</v>
      </c>
      <c r="H146" s="2" t="s">
        <v>11</v>
      </c>
      <c r="I146" s="2">
        <v>21462</v>
      </c>
      <c r="J146" s="3" t="s">
        <v>88</v>
      </c>
      <c r="K146" s="2" t="s">
        <v>271</v>
      </c>
      <c r="L146" s="2">
        <v>137</v>
      </c>
    </row>
    <row r="147" spans="1:12" x14ac:dyDescent="0.2">
      <c r="A147" t="s">
        <v>9</v>
      </c>
      <c r="B147">
        <v>4211375</v>
      </c>
      <c r="D147">
        <v>1</v>
      </c>
      <c r="G147" t="s">
        <v>237</v>
      </c>
      <c r="H147" t="s">
        <v>90</v>
      </c>
      <c r="I147">
        <v>2736</v>
      </c>
      <c r="J147" t="s">
        <v>272</v>
      </c>
      <c r="K147" t="s">
        <v>273</v>
      </c>
      <c r="L147">
        <v>256</v>
      </c>
    </row>
    <row r="148" spans="1:12" x14ac:dyDescent="0.2">
      <c r="A148" t="s">
        <v>9</v>
      </c>
      <c r="B148">
        <v>4211573</v>
      </c>
      <c r="D148">
        <v>2</v>
      </c>
      <c r="G148" t="s">
        <v>237</v>
      </c>
      <c r="H148" t="s">
        <v>90</v>
      </c>
      <c r="I148">
        <v>32123</v>
      </c>
      <c r="J148" t="s">
        <v>147</v>
      </c>
      <c r="K148" t="s">
        <v>274</v>
      </c>
      <c r="L148">
        <v>618</v>
      </c>
    </row>
    <row r="149" spans="1:12" x14ac:dyDescent="0.2">
      <c r="A149" t="s">
        <v>9</v>
      </c>
      <c r="B149">
        <v>6057892</v>
      </c>
      <c r="D149">
        <v>1</v>
      </c>
      <c r="G149" t="s">
        <v>275</v>
      </c>
      <c r="H149" t="s">
        <v>11</v>
      </c>
      <c r="I149">
        <v>16280</v>
      </c>
      <c r="J149" t="s">
        <v>276</v>
      </c>
      <c r="K149" t="s">
        <v>277</v>
      </c>
      <c r="L149">
        <v>1</v>
      </c>
    </row>
    <row r="150" spans="1:12" x14ac:dyDescent="0.2">
      <c r="A150" t="s">
        <v>9</v>
      </c>
      <c r="B150">
        <v>4211149</v>
      </c>
      <c r="D150">
        <v>12</v>
      </c>
      <c r="G150" t="s">
        <v>278</v>
      </c>
      <c r="H150" t="s">
        <v>11</v>
      </c>
      <c r="I150">
        <v>3004</v>
      </c>
      <c r="J150" t="s">
        <v>96</v>
      </c>
      <c r="K150" t="s">
        <v>279</v>
      </c>
      <c r="L150">
        <v>250</v>
      </c>
    </row>
    <row r="151" spans="1:12" x14ac:dyDescent="0.2">
      <c r="A151" t="s">
        <v>9</v>
      </c>
      <c r="B151">
        <v>4211150</v>
      </c>
      <c r="D151">
        <v>4</v>
      </c>
      <c r="G151" t="s">
        <v>278</v>
      </c>
      <c r="H151" t="s">
        <v>11</v>
      </c>
      <c r="I151">
        <v>3023</v>
      </c>
      <c r="J151" t="s">
        <v>24</v>
      </c>
      <c r="K151" t="s">
        <v>280</v>
      </c>
      <c r="L151">
        <v>382</v>
      </c>
    </row>
    <row r="152" spans="1:12" x14ac:dyDescent="0.2">
      <c r="A152" t="s">
        <v>9</v>
      </c>
      <c r="B152">
        <v>4211152</v>
      </c>
      <c r="D152">
        <v>3</v>
      </c>
      <c r="G152" t="s">
        <v>278</v>
      </c>
      <c r="H152" t="s">
        <v>11</v>
      </c>
      <c r="I152">
        <v>3623</v>
      </c>
      <c r="J152" t="s">
        <v>34</v>
      </c>
      <c r="K152" t="s">
        <v>281</v>
      </c>
      <c r="L152">
        <v>180</v>
      </c>
    </row>
    <row r="153" spans="1:12" x14ac:dyDescent="0.2">
      <c r="A153" t="s">
        <v>9</v>
      </c>
      <c r="B153">
        <v>4211193</v>
      </c>
      <c r="D153">
        <v>4</v>
      </c>
      <c r="G153" t="s">
        <v>278</v>
      </c>
      <c r="H153" t="s">
        <v>11</v>
      </c>
      <c r="I153">
        <v>3009</v>
      </c>
      <c r="J153" t="s">
        <v>282</v>
      </c>
      <c r="K153" t="s">
        <v>283</v>
      </c>
      <c r="L153">
        <v>72</v>
      </c>
    </row>
    <row r="154" spans="1:12" x14ac:dyDescent="0.2">
      <c r="A154" t="s">
        <v>9</v>
      </c>
      <c r="B154">
        <v>4211257</v>
      </c>
      <c r="D154">
        <v>10</v>
      </c>
      <c r="G154" t="s">
        <v>278</v>
      </c>
      <c r="H154" t="s">
        <v>11</v>
      </c>
      <c r="I154">
        <v>2420</v>
      </c>
      <c r="J154" t="s">
        <v>284</v>
      </c>
      <c r="K154" t="s">
        <v>285</v>
      </c>
      <c r="L154">
        <v>134</v>
      </c>
    </row>
    <row r="155" spans="1:12" x14ac:dyDescent="0.2">
      <c r="A155" t="s">
        <v>9</v>
      </c>
      <c r="B155">
        <v>4211288</v>
      </c>
      <c r="D155">
        <v>2</v>
      </c>
      <c r="G155" t="s">
        <v>278</v>
      </c>
      <c r="H155" t="s">
        <v>11</v>
      </c>
      <c r="I155">
        <v>3070</v>
      </c>
      <c r="J155" t="s">
        <v>30</v>
      </c>
      <c r="K155" t="s">
        <v>286</v>
      </c>
      <c r="L155">
        <v>109</v>
      </c>
    </row>
    <row r="156" spans="1:12" x14ac:dyDescent="0.2">
      <c r="A156" t="s">
        <v>9</v>
      </c>
      <c r="B156">
        <v>4216695</v>
      </c>
      <c r="D156">
        <v>4</v>
      </c>
      <c r="G156" t="s">
        <v>278</v>
      </c>
      <c r="H156" t="s">
        <v>11</v>
      </c>
      <c r="I156">
        <v>3022</v>
      </c>
      <c r="J156" t="s">
        <v>287</v>
      </c>
      <c r="K156" t="s">
        <v>288</v>
      </c>
      <c r="L156">
        <v>292</v>
      </c>
    </row>
    <row r="157" spans="1:12" x14ac:dyDescent="0.2">
      <c r="A157" t="s">
        <v>9</v>
      </c>
      <c r="B157">
        <v>4219726</v>
      </c>
      <c r="D157">
        <v>2</v>
      </c>
      <c r="G157" t="s">
        <v>278</v>
      </c>
      <c r="H157" t="s">
        <v>11</v>
      </c>
      <c r="I157">
        <v>3794</v>
      </c>
      <c r="J157" t="s">
        <v>269</v>
      </c>
      <c r="K157" t="s">
        <v>289</v>
      </c>
      <c r="L157">
        <v>101</v>
      </c>
    </row>
    <row r="158" spans="1:12" x14ac:dyDescent="0.2">
      <c r="A158" t="s">
        <v>9</v>
      </c>
      <c r="B158">
        <v>4221744</v>
      </c>
      <c r="D158">
        <v>4</v>
      </c>
      <c r="G158" t="s">
        <v>278</v>
      </c>
      <c r="H158" t="s">
        <v>11</v>
      </c>
      <c r="I158">
        <v>3024</v>
      </c>
      <c r="J158" t="s">
        <v>26</v>
      </c>
      <c r="K158" t="s">
        <v>290</v>
      </c>
      <c r="L158">
        <v>148</v>
      </c>
    </row>
    <row r="159" spans="1:12" x14ac:dyDescent="0.2">
      <c r="A159" t="s">
        <v>9</v>
      </c>
      <c r="B159">
        <v>4224243</v>
      </c>
      <c r="D159">
        <v>8</v>
      </c>
      <c r="G159" t="s">
        <v>278</v>
      </c>
      <c r="H159" t="s">
        <v>11</v>
      </c>
      <c r="I159">
        <v>2412</v>
      </c>
      <c r="J159" t="s">
        <v>12</v>
      </c>
      <c r="K159" t="s">
        <v>291</v>
      </c>
      <c r="L159">
        <v>85</v>
      </c>
    </row>
    <row r="160" spans="1:12" x14ac:dyDescent="0.2">
      <c r="A160" t="s">
        <v>9</v>
      </c>
      <c r="B160">
        <v>4271949</v>
      </c>
      <c r="D160">
        <v>1</v>
      </c>
      <c r="G160" t="s">
        <v>278</v>
      </c>
      <c r="H160" t="s">
        <v>11</v>
      </c>
      <c r="I160">
        <v>3068</v>
      </c>
      <c r="J160" t="s">
        <v>109</v>
      </c>
      <c r="K160" t="s">
        <v>292</v>
      </c>
      <c r="L160">
        <v>108</v>
      </c>
    </row>
    <row r="161" spans="1:12" x14ac:dyDescent="0.2">
      <c r="A161" t="s">
        <v>9</v>
      </c>
      <c r="B161">
        <v>4611100</v>
      </c>
      <c r="D161">
        <v>2</v>
      </c>
      <c r="G161" t="s">
        <v>278</v>
      </c>
      <c r="H161" t="s">
        <v>11</v>
      </c>
      <c r="I161">
        <v>42446</v>
      </c>
      <c r="J161" t="s">
        <v>293</v>
      </c>
      <c r="K161" t="s">
        <v>294</v>
      </c>
      <c r="L161">
        <v>17</v>
      </c>
    </row>
    <row r="162" spans="1:12" x14ac:dyDescent="0.2">
      <c r="A162" t="s">
        <v>9</v>
      </c>
      <c r="B162">
        <v>6004996</v>
      </c>
      <c r="D162">
        <v>2</v>
      </c>
      <c r="G162" t="s">
        <v>278</v>
      </c>
      <c r="H162" t="s">
        <v>11</v>
      </c>
      <c r="I162">
        <v>91988</v>
      </c>
      <c r="J162" t="s">
        <v>295</v>
      </c>
      <c r="K162" t="s">
        <v>296</v>
      </c>
      <c r="L162">
        <v>15</v>
      </c>
    </row>
    <row r="163" spans="1:12" x14ac:dyDescent="0.2">
      <c r="A163" t="s">
        <v>9</v>
      </c>
      <c r="B163">
        <v>6035547</v>
      </c>
      <c r="D163">
        <v>8</v>
      </c>
      <c r="G163" t="s">
        <v>278</v>
      </c>
      <c r="H163" t="s">
        <v>11</v>
      </c>
      <c r="I163">
        <v>6091</v>
      </c>
      <c r="J163" t="s">
        <v>113</v>
      </c>
      <c r="K163" t="s">
        <v>297</v>
      </c>
      <c r="L163">
        <v>50</v>
      </c>
    </row>
    <row r="164" spans="1:12" x14ac:dyDescent="0.2">
      <c r="A164" t="s">
        <v>9</v>
      </c>
      <c r="B164">
        <v>6081990</v>
      </c>
      <c r="D164">
        <v>1</v>
      </c>
      <c r="G164" t="s">
        <v>278</v>
      </c>
      <c r="H164" t="s">
        <v>11</v>
      </c>
      <c r="I164">
        <v>18274</v>
      </c>
      <c r="J164" t="s">
        <v>298</v>
      </c>
      <c r="K164" t="s">
        <v>299</v>
      </c>
      <c r="L164">
        <v>132</v>
      </c>
    </row>
    <row r="165" spans="1:12" x14ac:dyDescent="0.2">
      <c r="A165" t="s">
        <v>9</v>
      </c>
      <c r="B165">
        <v>6001824</v>
      </c>
      <c r="D165">
        <v>6</v>
      </c>
      <c r="G165" t="s">
        <v>300</v>
      </c>
      <c r="H165" t="s">
        <v>11</v>
      </c>
      <c r="I165">
        <v>3005</v>
      </c>
      <c r="J165" t="s">
        <v>194</v>
      </c>
      <c r="K165" t="s">
        <v>301</v>
      </c>
      <c r="L165">
        <v>37</v>
      </c>
    </row>
    <row r="166" spans="1:12" x14ac:dyDescent="0.2">
      <c r="A166" t="s">
        <v>9</v>
      </c>
      <c r="B166">
        <v>6040126</v>
      </c>
      <c r="D166">
        <v>4</v>
      </c>
      <c r="G166" t="s">
        <v>300</v>
      </c>
      <c r="H166" t="s">
        <v>11</v>
      </c>
      <c r="I166">
        <v>54200</v>
      </c>
      <c r="J166" t="s">
        <v>115</v>
      </c>
      <c r="K166" t="s">
        <v>302</v>
      </c>
      <c r="L166">
        <v>32</v>
      </c>
    </row>
    <row r="167" spans="1:12" x14ac:dyDescent="0.2">
      <c r="A167" t="s">
        <v>9</v>
      </c>
      <c r="B167">
        <v>6055172</v>
      </c>
      <c r="D167">
        <v>14</v>
      </c>
      <c r="G167" t="s">
        <v>300</v>
      </c>
      <c r="H167" t="s">
        <v>11</v>
      </c>
      <c r="I167">
        <v>3070</v>
      </c>
      <c r="J167" t="s">
        <v>30</v>
      </c>
      <c r="K167" t="s">
        <v>303</v>
      </c>
      <c r="L167">
        <v>31</v>
      </c>
    </row>
    <row r="168" spans="1:12" x14ac:dyDescent="0.2">
      <c r="A168" t="s">
        <v>9</v>
      </c>
      <c r="B168">
        <v>6051507</v>
      </c>
      <c r="D168">
        <v>4</v>
      </c>
      <c r="G168" t="s">
        <v>304</v>
      </c>
      <c r="H168" t="s">
        <v>11</v>
      </c>
      <c r="I168">
        <v>15570</v>
      </c>
      <c r="J168" t="s">
        <v>305</v>
      </c>
      <c r="K168" t="s">
        <v>306</v>
      </c>
      <c r="L168">
        <v>93</v>
      </c>
    </row>
    <row r="169" spans="1:12" x14ac:dyDescent="0.2">
      <c r="A169" t="s">
        <v>9</v>
      </c>
      <c r="B169">
        <v>6066028</v>
      </c>
      <c r="D169">
        <v>4</v>
      </c>
      <c r="G169" t="s">
        <v>304</v>
      </c>
      <c r="H169" t="s">
        <v>11</v>
      </c>
      <c r="I169">
        <v>17134</v>
      </c>
      <c r="J169" t="s">
        <v>307</v>
      </c>
      <c r="K169" t="s">
        <v>308</v>
      </c>
      <c r="L169">
        <v>2</v>
      </c>
    </row>
    <row r="170" spans="1:12" x14ac:dyDescent="0.2">
      <c r="A170" t="s">
        <v>9</v>
      </c>
      <c r="B170">
        <v>6066048</v>
      </c>
      <c r="D170">
        <v>4</v>
      </c>
      <c r="G170" t="s">
        <v>304</v>
      </c>
      <c r="H170" t="s">
        <v>90</v>
      </c>
      <c r="I170">
        <v>17141</v>
      </c>
      <c r="J170" t="s">
        <v>309</v>
      </c>
      <c r="K170" t="s">
        <v>310</v>
      </c>
      <c r="L170">
        <v>3</v>
      </c>
    </row>
    <row r="171" spans="1:12" x14ac:dyDescent="0.2">
      <c r="A171" t="s">
        <v>9</v>
      </c>
      <c r="B171">
        <v>6204673</v>
      </c>
      <c r="D171">
        <v>13</v>
      </c>
      <c r="G171" t="s">
        <v>304</v>
      </c>
      <c r="H171" t="s">
        <v>90</v>
      </c>
      <c r="I171">
        <v>15555</v>
      </c>
      <c r="J171" t="s">
        <v>311</v>
      </c>
      <c r="K171" t="s">
        <v>312</v>
      </c>
      <c r="L171">
        <v>6</v>
      </c>
    </row>
    <row r="172" spans="1:12" x14ac:dyDescent="0.2">
      <c r="A172" t="s">
        <v>9</v>
      </c>
      <c r="B172">
        <v>4617460</v>
      </c>
      <c r="D172">
        <v>4</v>
      </c>
      <c r="G172" t="s">
        <v>313</v>
      </c>
      <c r="H172" t="s">
        <v>11</v>
      </c>
      <c r="I172">
        <v>62701</v>
      </c>
      <c r="J172" t="s">
        <v>314</v>
      </c>
      <c r="K172" t="s">
        <v>315</v>
      </c>
      <c r="L172">
        <v>11</v>
      </c>
    </row>
    <row r="173" spans="1:12" x14ac:dyDescent="0.2">
      <c r="A173" t="s">
        <v>9</v>
      </c>
      <c r="B173">
        <v>4619636</v>
      </c>
      <c r="D173">
        <v>8</v>
      </c>
      <c r="G173" t="s">
        <v>313</v>
      </c>
      <c r="H173" t="s">
        <v>11</v>
      </c>
      <c r="I173">
        <v>2412</v>
      </c>
      <c r="J173" t="s">
        <v>12</v>
      </c>
      <c r="K173" t="s">
        <v>316</v>
      </c>
      <c r="L173">
        <v>186</v>
      </c>
    </row>
    <row r="174" spans="1:12" x14ac:dyDescent="0.2">
      <c r="A174" t="s">
        <v>9</v>
      </c>
      <c r="B174">
        <v>6030333</v>
      </c>
      <c r="D174">
        <v>3</v>
      </c>
      <c r="G174" t="s">
        <v>313</v>
      </c>
      <c r="H174" t="s">
        <v>11</v>
      </c>
      <c r="I174">
        <v>13541</v>
      </c>
      <c r="J174" t="s">
        <v>317</v>
      </c>
      <c r="K174" t="s">
        <v>318</v>
      </c>
      <c r="L174">
        <v>42</v>
      </c>
    </row>
    <row r="175" spans="1:12" x14ac:dyDescent="0.2">
      <c r="A175" t="s">
        <v>9</v>
      </c>
      <c r="B175">
        <v>6076677</v>
      </c>
      <c r="D175">
        <v>2</v>
      </c>
      <c r="G175" t="s">
        <v>313</v>
      </c>
      <c r="H175" t="s">
        <v>11</v>
      </c>
      <c r="I175">
        <v>17835</v>
      </c>
      <c r="J175" t="s">
        <v>319</v>
      </c>
      <c r="K175" t="s">
        <v>320</v>
      </c>
      <c r="L175">
        <v>11</v>
      </c>
    </row>
    <row r="176" spans="1:12" x14ac:dyDescent="0.2">
      <c r="A176" t="s">
        <v>9</v>
      </c>
      <c r="B176">
        <v>6088641</v>
      </c>
      <c r="D176">
        <v>2</v>
      </c>
      <c r="G176" t="s">
        <v>313</v>
      </c>
      <c r="H176" t="s">
        <v>11</v>
      </c>
      <c r="I176">
        <v>18754</v>
      </c>
      <c r="J176" t="s">
        <v>321</v>
      </c>
      <c r="K176" t="s">
        <v>322</v>
      </c>
      <c r="L176">
        <v>23</v>
      </c>
    </row>
    <row r="177" spans="1:12" x14ac:dyDescent="0.2">
      <c r="A177" t="s">
        <v>9</v>
      </c>
      <c r="B177">
        <v>3000240</v>
      </c>
      <c r="D177">
        <v>2</v>
      </c>
      <c r="G177" t="s">
        <v>323</v>
      </c>
      <c r="H177" t="s">
        <v>11</v>
      </c>
      <c r="I177">
        <v>30002</v>
      </c>
      <c r="J177" t="s">
        <v>324</v>
      </c>
      <c r="K177" t="s">
        <v>325</v>
      </c>
      <c r="L177">
        <v>129</v>
      </c>
    </row>
    <row r="178" spans="1:12" x14ac:dyDescent="0.2">
      <c r="A178" t="s">
        <v>9</v>
      </c>
      <c r="B178">
        <v>3000840</v>
      </c>
      <c r="D178">
        <v>2</v>
      </c>
      <c r="G178" t="s">
        <v>323</v>
      </c>
      <c r="H178" t="s">
        <v>11</v>
      </c>
      <c r="I178">
        <v>30008</v>
      </c>
      <c r="J178" t="s">
        <v>326</v>
      </c>
      <c r="K178" t="s">
        <v>327</v>
      </c>
      <c r="L178">
        <v>157</v>
      </c>
    </row>
    <row r="179" spans="1:12" x14ac:dyDescent="0.2">
      <c r="A179" t="s">
        <v>9</v>
      </c>
      <c r="B179">
        <v>3005740</v>
      </c>
      <c r="D179">
        <v>2</v>
      </c>
      <c r="G179" t="s">
        <v>323</v>
      </c>
      <c r="H179" t="s">
        <v>11</v>
      </c>
      <c r="I179">
        <v>30057</v>
      </c>
      <c r="J179" t="s">
        <v>328</v>
      </c>
      <c r="K179" t="s">
        <v>329</v>
      </c>
      <c r="L179">
        <v>565</v>
      </c>
    </row>
    <row r="180" spans="1:12" s="2" customFormat="1" x14ac:dyDescent="0.2">
      <c r="A180" s="2" t="s">
        <v>9</v>
      </c>
      <c r="B180" s="2">
        <v>4187750</v>
      </c>
      <c r="D180" s="2">
        <v>4</v>
      </c>
      <c r="G180" s="2" t="s">
        <v>323</v>
      </c>
      <c r="H180" s="2" t="s">
        <v>11</v>
      </c>
      <c r="I180" s="2">
        <v>30063</v>
      </c>
      <c r="J180" s="2" t="s">
        <v>330</v>
      </c>
      <c r="K180" s="2" t="s">
        <v>331</v>
      </c>
      <c r="L180" s="2">
        <v>67</v>
      </c>
    </row>
    <row r="181" spans="1:12" x14ac:dyDescent="0.2">
      <c r="A181" t="s">
        <v>9</v>
      </c>
      <c r="B181">
        <v>6150320</v>
      </c>
      <c r="D181">
        <v>1</v>
      </c>
      <c r="G181" t="s">
        <v>323</v>
      </c>
      <c r="H181" t="s">
        <v>11</v>
      </c>
      <c r="I181">
        <v>26451</v>
      </c>
      <c r="J181" t="s">
        <v>332</v>
      </c>
      <c r="K181" t="s">
        <v>333</v>
      </c>
      <c r="L181">
        <v>49</v>
      </c>
    </row>
    <row r="182" spans="1:12" x14ac:dyDescent="0.2">
      <c r="A182" t="s">
        <v>9</v>
      </c>
      <c r="B182">
        <v>4542673</v>
      </c>
      <c r="D182">
        <v>4</v>
      </c>
      <c r="G182" t="s">
        <v>334</v>
      </c>
      <c r="H182" t="s">
        <v>11</v>
      </c>
      <c r="I182">
        <v>30008</v>
      </c>
      <c r="J182" t="s">
        <v>326</v>
      </c>
      <c r="K182" t="s">
        <v>335</v>
      </c>
      <c r="L182">
        <v>147</v>
      </c>
    </row>
    <row r="183" spans="1:12" x14ac:dyDescent="0.2">
      <c r="A183" t="s">
        <v>9</v>
      </c>
      <c r="B183">
        <v>4646865</v>
      </c>
      <c r="D183">
        <v>2</v>
      </c>
      <c r="G183" t="s">
        <v>334</v>
      </c>
      <c r="H183" t="s">
        <v>11</v>
      </c>
      <c r="I183">
        <v>98138</v>
      </c>
      <c r="J183" t="s">
        <v>260</v>
      </c>
      <c r="K183" t="s">
        <v>336</v>
      </c>
      <c r="L183">
        <v>117</v>
      </c>
    </row>
    <row r="184" spans="1:12" x14ac:dyDescent="0.2">
      <c r="A184" t="s">
        <v>9</v>
      </c>
      <c r="B184">
        <v>4529685</v>
      </c>
      <c r="D184">
        <v>2</v>
      </c>
      <c r="G184" t="s">
        <v>337</v>
      </c>
      <c r="H184" t="s">
        <v>11</v>
      </c>
      <c r="I184">
        <v>30070</v>
      </c>
      <c r="J184" t="s">
        <v>338</v>
      </c>
      <c r="K184" t="s">
        <v>339</v>
      </c>
      <c r="L184">
        <v>59</v>
      </c>
    </row>
    <row r="185" spans="1:12" x14ac:dyDescent="0.2">
      <c r="A185" t="s">
        <v>9</v>
      </c>
      <c r="B185">
        <v>4570398</v>
      </c>
      <c r="D185">
        <v>2</v>
      </c>
      <c r="G185" t="s">
        <v>337</v>
      </c>
      <c r="H185" t="s">
        <v>11</v>
      </c>
      <c r="I185">
        <v>87543</v>
      </c>
      <c r="J185" t="s">
        <v>340</v>
      </c>
      <c r="K185" t="s">
        <v>341</v>
      </c>
      <c r="L185">
        <v>35</v>
      </c>
    </row>
    <row r="186" spans="1:12" x14ac:dyDescent="0.2">
      <c r="A186" t="s">
        <v>9</v>
      </c>
      <c r="B186">
        <v>6001197</v>
      </c>
      <c r="D186">
        <v>6</v>
      </c>
      <c r="G186" t="s">
        <v>337</v>
      </c>
      <c r="H186" t="s">
        <v>11</v>
      </c>
      <c r="I186">
        <v>6225</v>
      </c>
      <c r="J186" t="s">
        <v>342</v>
      </c>
      <c r="K186" t="s">
        <v>343</v>
      </c>
      <c r="L186">
        <v>35</v>
      </c>
    </row>
    <row r="187" spans="1:12" x14ac:dyDescent="0.2">
      <c r="A187" t="s">
        <v>9</v>
      </c>
      <c r="B187">
        <v>6010736</v>
      </c>
      <c r="D187">
        <v>2</v>
      </c>
      <c r="G187" t="s">
        <v>337</v>
      </c>
      <c r="H187" t="s">
        <v>11</v>
      </c>
      <c r="I187">
        <v>74968</v>
      </c>
      <c r="J187" t="s">
        <v>344</v>
      </c>
      <c r="K187" t="s">
        <v>345</v>
      </c>
      <c r="L187">
        <v>26</v>
      </c>
    </row>
    <row r="188" spans="1:12" x14ac:dyDescent="0.2">
      <c r="A188" t="s">
        <v>9</v>
      </c>
      <c r="B188">
        <v>6030982</v>
      </c>
      <c r="D188">
        <v>2</v>
      </c>
      <c r="G188" t="s">
        <v>337</v>
      </c>
      <c r="H188" t="s">
        <v>11</v>
      </c>
      <c r="I188">
        <v>30008</v>
      </c>
      <c r="J188" t="s">
        <v>326</v>
      </c>
      <c r="K188" t="s">
        <v>346</v>
      </c>
      <c r="L188">
        <v>14</v>
      </c>
    </row>
    <row r="189" spans="1:12" x14ac:dyDescent="0.2">
      <c r="A189" t="s">
        <v>9</v>
      </c>
      <c r="B189">
        <v>6133615</v>
      </c>
      <c r="D189">
        <v>2</v>
      </c>
      <c r="G189" t="s">
        <v>337</v>
      </c>
      <c r="H189" t="s">
        <v>11</v>
      </c>
      <c r="I189">
        <v>24607</v>
      </c>
      <c r="J189" t="s">
        <v>347</v>
      </c>
      <c r="K189" t="s">
        <v>348</v>
      </c>
      <c r="L189">
        <v>1</v>
      </c>
    </row>
    <row r="190" spans="1:12" x14ac:dyDescent="0.2">
      <c r="A190" t="s">
        <v>9</v>
      </c>
      <c r="B190">
        <v>4178398</v>
      </c>
      <c r="D190">
        <v>1</v>
      </c>
      <c r="G190" t="s">
        <v>349</v>
      </c>
      <c r="H190" t="s">
        <v>11</v>
      </c>
      <c r="I190">
        <v>6116</v>
      </c>
      <c r="J190" t="s">
        <v>350</v>
      </c>
      <c r="K190" t="s">
        <v>351</v>
      </c>
      <c r="L190">
        <v>98</v>
      </c>
    </row>
    <row r="191" spans="1:12" x14ac:dyDescent="0.2">
      <c r="A191" t="s">
        <v>9</v>
      </c>
      <c r="B191">
        <v>3003941</v>
      </c>
      <c r="D191">
        <v>4</v>
      </c>
      <c r="G191" t="s">
        <v>352</v>
      </c>
      <c r="H191" t="s">
        <v>11</v>
      </c>
      <c r="I191">
        <v>30039</v>
      </c>
      <c r="J191" t="s">
        <v>30</v>
      </c>
      <c r="K191" t="s">
        <v>353</v>
      </c>
      <c r="L191">
        <v>210</v>
      </c>
    </row>
    <row r="192" spans="1:12" x14ac:dyDescent="0.2">
      <c r="A192" t="s">
        <v>9</v>
      </c>
      <c r="B192">
        <v>4490599</v>
      </c>
      <c r="D192">
        <v>1</v>
      </c>
      <c r="G192" t="s">
        <v>354</v>
      </c>
      <c r="H192" t="s">
        <v>11</v>
      </c>
      <c r="I192">
        <v>2412</v>
      </c>
      <c r="J192" t="s">
        <v>12</v>
      </c>
      <c r="K192" t="s">
        <v>355</v>
      </c>
      <c r="L192">
        <v>115</v>
      </c>
    </row>
    <row r="193" spans="1:12" x14ac:dyDescent="0.2">
      <c r="A193" t="s">
        <v>9</v>
      </c>
      <c r="B193">
        <v>4523159</v>
      </c>
      <c r="D193">
        <v>2</v>
      </c>
      <c r="G193" t="s">
        <v>354</v>
      </c>
      <c r="H193" t="s">
        <v>11</v>
      </c>
      <c r="I193">
        <v>6141</v>
      </c>
      <c r="J193" t="s">
        <v>356</v>
      </c>
      <c r="K193" t="s">
        <v>357</v>
      </c>
      <c r="L193">
        <v>281</v>
      </c>
    </row>
    <row r="194" spans="1:12" x14ac:dyDescent="0.2">
      <c r="A194" t="s">
        <v>9</v>
      </c>
      <c r="B194">
        <v>73737</v>
      </c>
      <c r="D194">
        <v>1</v>
      </c>
      <c r="G194" t="s">
        <v>358</v>
      </c>
      <c r="H194" t="s">
        <v>11</v>
      </c>
      <c r="I194">
        <v>73587</v>
      </c>
      <c r="J194" t="s">
        <v>359</v>
      </c>
      <c r="K194" t="s">
        <v>360</v>
      </c>
      <c r="L194">
        <v>182</v>
      </c>
    </row>
    <row r="195" spans="1:12" x14ac:dyDescent="0.2">
      <c r="A195" t="s">
        <v>9</v>
      </c>
      <c r="B195">
        <v>243101</v>
      </c>
      <c r="D195">
        <v>4</v>
      </c>
      <c r="G195" t="s">
        <v>358</v>
      </c>
      <c r="H195" t="s">
        <v>11</v>
      </c>
      <c r="I195">
        <v>2431</v>
      </c>
      <c r="J195" t="s">
        <v>14</v>
      </c>
      <c r="K195" t="s">
        <v>361</v>
      </c>
      <c r="L195">
        <v>460</v>
      </c>
    </row>
    <row r="196" spans="1:12" x14ac:dyDescent="0.2">
      <c r="A196" t="s">
        <v>9</v>
      </c>
      <c r="B196">
        <v>300501</v>
      </c>
      <c r="D196">
        <v>2</v>
      </c>
      <c r="G196" t="s">
        <v>358</v>
      </c>
      <c r="H196" t="s">
        <v>11</v>
      </c>
      <c r="I196">
        <v>3005</v>
      </c>
      <c r="J196" t="s">
        <v>194</v>
      </c>
      <c r="K196" t="s">
        <v>362</v>
      </c>
      <c r="L196">
        <v>612</v>
      </c>
    </row>
    <row r="197" spans="1:12" x14ac:dyDescent="0.2">
      <c r="A197" t="s">
        <v>9</v>
      </c>
      <c r="B197">
        <v>303501</v>
      </c>
      <c r="D197">
        <v>1</v>
      </c>
      <c r="G197" t="s">
        <v>358</v>
      </c>
      <c r="H197" t="s">
        <v>11</v>
      </c>
      <c r="I197">
        <v>3035</v>
      </c>
      <c r="J197" t="s">
        <v>28</v>
      </c>
      <c r="K197" t="s">
        <v>363</v>
      </c>
      <c r="L197">
        <v>111</v>
      </c>
    </row>
    <row r="198" spans="1:12" x14ac:dyDescent="0.2">
      <c r="A198" t="s">
        <v>9</v>
      </c>
      <c r="B198">
        <v>307001</v>
      </c>
      <c r="D198">
        <v>18</v>
      </c>
      <c r="G198" t="s">
        <v>358</v>
      </c>
      <c r="H198" t="s">
        <v>11</v>
      </c>
      <c r="I198">
        <v>3070</v>
      </c>
      <c r="J198" t="s">
        <v>30</v>
      </c>
      <c r="K198" t="s">
        <v>364</v>
      </c>
      <c r="L198">
        <v>293</v>
      </c>
    </row>
    <row r="199" spans="1:12" x14ac:dyDescent="0.2">
      <c r="A199" t="s">
        <v>9</v>
      </c>
      <c r="B199">
        <v>362301</v>
      </c>
      <c r="D199">
        <v>1</v>
      </c>
      <c r="G199" t="s">
        <v>358</v>
      </c>
      <c r="H199" t="s">
        <v>11</v>
      </c>
      <c r="I199">
        <v>3623</v>
      </c>
      <c r="J199" t="s">
        <v>34</v>
      </c>
      <c r="K199" t="s">
        <v>365</v>
      </c>
      <c r="L199">
        <v>384</v>
      </c>
    </row>
    <row r="200" spans="1:12" x14ac:dyDescent="0.2">
      <c r="A200" t="s">
        <v>9</v>
      </c>
      <c r="B200">
        <v>366601</v>
      </c>
      <c r="D200">
        <v>1</v>
      </c>
      <c r="G200" t="s">
        <v>358</v>
      </c>
      <c r="H200" t="s">
        <v>11</v>
      </c>
      <c r="I200">
        <v>3666</v>
      </c>
      <c r="J200" t="s">
        <v>189</v>
      </c>
      <c r="K200" t="s">
        <v>366</v>
      </c>
      <c r="L200">
        <v>457</v>
      </c>
    </row>
    <row r="201" spans="1:12" x14ac:dyDescent="0.2">
      <c r="A201" t="s">
        <v>9</v>
      </c>
      <c r="B201">
        <v>609101</v>
      </c>
      <c r="D201">
        <v>10</v>
      </c>
      <c r="G201" t="s">
        <v>358</v>
      </c>
      <c r="H201" t="s">
        <v>11</v>
      </c>
      <c r="I201">
        <v>6091</v>
      </c>
      <c r="J201" t="s">
        <v>113</v>
      </c>
      <c r="K201" t="s">
        <v>367</v>
      </c>
      <c r="L201">
        <v>181</v>
      </c>
    </row>
    <row r="202" spans="1:12" x14ac:dyDescent="0.2">
      <c r="A202" t="s">
        <v>9</v>
      </c>
      <c r="B202">
        <v>4504369</v>
      </c>
      <c r="D202">
        <v>8</v>
      </c>
      <c r="G202" t="s">
        <v>358</v>
      </c>
      <c r="H202" t="s">
        <v>11</v>
      </c>
      <c r="I202">
        <v>54200</v>
      </c>
      <c r="J202" t="s">
        <v>115</v>
      </c>
      <c r="K202" t="s">
        <v>368</v>
      </c>
      <c r="L202">
        <v>416</v>
      </c>
    </row>
    <row r="203" spans="1:12" x14ac:dyDescent="0.2">
      <c r="A203" t="s">
        <v>9</v>
      </c>
      <c r="B203">
        <v>4539270</v>
      </c>
      <c r="D203">
        <v>1</v>
      </c>
      <c r="G203" t="s">
        <v>358</v>
      </c>
      <c r="H203" t="s">
        <v>11</v>
      </c>
      <c r="I203">
        <v>56904</v>
      </c>
      <c r="J203" t="s">
        <v>369</v>
      </c>
      <c r="K203" t="s">
        <v>370</v>
      </c>
      <c r="L203">
        <v>8</v>
      </c>
    </row>
    <row r="204" spans="1:12" x14ac:dyDescent="0.2">
      <c r="A204" t="s">
        <v>9</v>
      </c>
      <c r="B204">
        <v>4558168</v>
      </c>
      <c r="D204">
        <v>2</v>
      </c>
      <c r="G204" t="s">
        <v>358</v>
      </c>
      <c r="H204" t="s">
        <v>11</v>
      </c>
      <c r="I204">
        <v>63864</v>
      </c>
      <c r="J204" t="s">
        <v>176</v>
      </c>
      <c r="K204" t="s">
        <v>371</v>
      </c>
      <c r="L204">
        <v>164</v>
      </c>
    </row>
    <row r="205" spans="1:12" x14ac:dyDescent="0.2">
      <c r="A205" t="s">
        <v>9</v>
      </c>
      <c r="B205">
        <v>4560178</v>
      </c>
      <c r="D205">
        <v>12</v>
      </c>
      <c r="G205" t="s">
        <v>358</v>
      </c>
      <c r="H205" t="s">
        <v>11</v>
      </c>
      <c r="I205">
        <v>87079</v>
      </c>
      <c r="J205" t="s">
        <v>174</v>
      </c>
      <c r="K205" t="s">
        <v>372</v>
      </c>
      <c r="L205">
        <v>229</v>
      </c>
    </row>
    <row r="206" spans="1:12" x14ac:dyDescent="0.2">
      <c r="A206" t="s">
        <v>9</v>
      </c>
      <c r="B206">
        <v>4567891</v>
      </c>
      <c r="D206">
        <v>2</v>
      </c>
      <c r="G206" t="s">
        <v>358</v>
      </c>
      <c r="H206" t="s">
        <v>11</v>
      </c>
      <c r="I206">
        <v>60476</v>
      </c>
      <c r="J206" t="s">
        <v>373</v>
      </c>
      <c r="K206" t="s">
        <v>374</v>
      </c>
      <c r="L206">
        <v>26</v>
      </c>
    </row>
    <row r="207" spans="1:12" x14ac:dyDescent="0.2">
      <c r="A207" t="s">
        <v>9</v>
      </c>
      <c r="B207">
        <v>6034044</v>
      </c>
      <c r="D207">
        <v>4</v>
      </c>
      <c r="G207" t="s">
        <v>358</v>
      </c>
      <c r="H207" t="s">
        <v>11</v>
      </c>
      <c r="I207">
        <v>11477</v>
      </c>
      <c r="J207" t="s">
        <v>213</v>
      </c>
      <c r="K207" t="s">
        <v>375</v>
      </c>
      <c r="L207">
        <v>180</v>
      </c>
    </row>
    <row r="208" spans="1:12" x14ac:dyDescent="0.2">
      <c r="A208" t="s">
        <v>9</v>
      </c>
      <c r="B208">
        <v>6047220</v>
      </c>
      <c r="D208">
        <v>18</v>
      </c>
      <c r="G208" t="s">
        <v>358</v>
      </c>
      <c r="H208" t="s">
        <v>11</v>
      </c>
      <c r="I208">
        <v>15068</v>
      </c>
      <c r="J208" t="s">
        <v>376</v>
      </c>
      <c r="K208" t="s">
        <v>377</v>
      </c>
      <c r="L208">
        <v>161</v>
      </c>
    </row>
  </sheetData>
  <hyperlinks>
    <hyperlink ref="J120" r:id="rId1"/>
    <hyperlink ref="J95" r:id="rId2"/>
    <hyperlink ref="J96" r:id="rId3"/>
    <hyperlink ref="J97" r:id="rId4"/>
    <hyperlink ref="J98" r:id="rId5"/>
    <hyperlink ref="J99" r:id="rId6"/>
    <hyperlink ref="J100" r:id="rId7"/>
    <hyperlink ref="J101" r:id="rId8"/>
    <hyperlink ref="J102" r:id="rId9"/>
    <hyperlink ref="J103" r:id="rId10"/>
    <hyperlink ref="J104" r:id="rId11"/>
    <hyperlink ref="J105" r:id="rId12"/>
    <hyperlink ref="J106" r:id="rId13"/>
    <hyperlink ref="J107" r:id="rId14"/>
    <hyperlink ref="J108" r:id="rId15"/>
    <hyperlink ref="J109" r:id="rId16"/>
    <hyperlink ref="J110" r:id="rId17"/>
    <hyperlink ref="J111" r:id="rId18"/>
    <hyperlink ref="J112" r:id="rId19"/>
    <hyperlink ref="J114" r:id="rId20"/>
    <hyperlink ref="J115" r:id="rId21"/>
    <hyperlink ref="J116" r:id="rId22"/>
    <hyperlink ref="J117" r:id="rId23"/>
    <hyperlink ref="J119" r:id="rId24"/>
    <hyperlink ref="J118" r:id="rId25"/>
    <hyperlink ref="J113" r:id="rId26"/>
    <hyperlink ref="J122" r:id="rId27"/>
    <hyperlink ref="J123" r:id="rId28"/>
    <hyperlink ref="J121" r:id="rId29"/>
    <hyperlink ref="J135" r:id="rId30"/>
    <hyperlink ref="J146" r:id="rId31"/>
  </hyperlinks>
  <pageMargins left="0.7" right="0.7" top="0.75" bottom="0.75" header="0.3" footer="0.3"/>
  <pageSetup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bricks ordered</vt:lpstr>
      <vt:lpstr>10242-1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Shea R</dc:creator>
  <cp:lastModifiedBy>Microsoft Office User</cp:lastModifiedBy>
  <dcterms:created xsi:type="dcterms:W3CDTF">2018-10-02T16:21:08Z</dcterms:created>
  <dcterms:modified xsi:type="dcterms:W3CDTF">2018-10-23T18:42:03Z</dcterms:modified>
</cp:coreProperties>
</file>